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3920" windowHeight="10365" activeTab="0"/>
  </bookViews>
  <sheets>
    <sheet name="Лист1" sheetId="1" r:id="rId1"/>
    <sheet name="Лист2" sheetId="2" r:id="rId2"/>
    <sheet name="Лист3" sheetId="3" r:id="rId3"/>
    <sheet name="_Лист1" sheetId="4" state="hidden" r:id="rId4"/>
    <sheet name="_Лист2" sheetId="5" state="hidden" r:id="rId5"/>
    <sheet name="_Лист3" sheetId="6" state="hidden" r:id="rId6"/>
    <sheet name="_worksheets" sheetId="7" state="hidden" r:id="rId7"/>
    <sheet name="_params" sheetId="8" state="hidden" r:id="rId8"/>
    <sheet name="_datasets" sheetId="9" state="hidden" r:id="rId9"/>
    <sheet name="__4" sheetId="10" state="hidden" r:id="rId10"/>
    <sheet name="__5" sheetId="11" state="hidden" r:id="rId11"/>
    <sheet name="__6" sheetId="12" state="hidden" r:id="rId12"/>
    <sheet name="__7" sheetId="13" state="hidden" r:id="rId13"/>
    <sheet name="__8" sheetId="14" state="hidden" r:id="rId14"/>
    <sheet name="__9" sheetId="15" state="hidden" r:id="rId15"/>
    <sheet name="__10" sheetId="16" state="hidden" r:id="rId16"/>
    <sheet name="__11" sheetId="17" state="hidden" r:id="rId17"/>
    <sheet name="__12" sheetId="18" state="hidden" r:id="rId18"/>
  </sheets>
  <definedNames/>
  <calcPr fullCalcOnLoad="1" refMode="R1C1"/>
</workbook>
</file>

<file path=xl/sharedStrings.xml><?xml version="1.0" encoding="utf-8"?>
<sst xmlns="http://schemas.openxmlformats.org/spreadsheetml/2006/main" count="1372" uniqueCount="344">
  <si>
    <t>РБС</t>
  </si>
  <si>
    <t>!={params.PARENT_ID}</t>
  </si>
  <si>
    <t>!define;header;begin</t>
  </si>
  <si>
    <t>!define;header;end</t>
  </si>
  <si>
    <t>!define;detail;begin</t>
  </si>
  <si>
    <t>!define;detail;end</t>
  </si>
  <si>
    <t>!define;footer;begin</t>
  </si>
  <si>
    <t>!define;footer;end</t>
  </si>
  <si>
    <t>!={AMOUNTR}</t>
  </si>
  <si>
    <t>!={GR_CAPTION}</t>
  </si>
  <si>
    <t>!={PGR_CAPTION}</t>
  </si>
  <si>
    <t>!={PGRUPP}</t>
  </si>
  <si>
    <t>!define;KPLAN;begin</t>
  </si>
  <si>
    <t>!define;group;0;begin</t>
  </si>
  <si>
    <t>!define;group;0;end</t>
  </si>
  <si>
    <t>!define;KPLAN;end</t>
  </si>
  <si>
    <t>Сумма (руб)</t>
  </si>
  <si>
    <t>!=SUM({AMOUNTR})</t>
  </si>
  <si>
    <t>Сумма (тыс. руб)</t>
  </si>
  <si>
    <t>Сумма итого (тыс. руб)</t>
  </si>
  <si>
    <t>!={SYSTEM.WORK_DATE}</t>
  </si>
  <si>
    <t>Сумма итого (руб)</t>
  </si>
  <si>
    <t>Всего (руб)</t>
  </si>
  <si>
    <t>Итого</t>
  </si>
  <si>
    <t>Код ОКДП</t>
  </si>
  <si>
    <t xml:space="preserve">Наименование по ОКДП </t>
  </si>
  <si>
    <t>!={GRUPP}</t>
  </si>
  <si>
    <t>Группа продукции по приказу 273</t>
  </si>
  <si>
    <t>ПЛАНОВЫЙ ГОД</t>
  </si>
  <si>
    <t>!={params.PLANYEAR}</t>
  </si>
  <si>
    <t xml:space="preserve">Перечень государственных нужд Липецкой области </t>
  </si>
  <si>
    <t>код группы по приказу 273</t>
  </si>
  <si>
    <t>_worksheets</t>
  </si>
  <si>
    <t>sysdataset</t>
  </si>
  <si>
    <t>_params</t>
  </si>
  <si>
    <t>InputXMLFileName</t>
  </si>
  <si>
    <t>C:\Documents and Settings\Бутрина ЛН\Application Data\Order\temp\dpt_1936551991.tmp</t>
  </si>
  <si>
    <t>Имя входного XML-файла</t>
  </si>
  <si>
    <t>AutoDeleteTempFiles</t>
  </si>
  <si>
    <t>Удалять временные файлы по завершении</t>
  </si>
  <si>
    <t>AutoHideTempSheets</t>
  </si>
  <si>
    <t>Прятать временные страницы</t>
  </si>
  <si>
    <t>AutoDeleteTempSheets</t>
  </si>
  <si>
    <t>Удалять временные страницы</t>
  </si>
  <si>
    <t>DataCountLimit</t>
  </si>
  <si>
    <t>Ограничение количества данных</t>
  </si>
  <si>
    <t>SourceTemplateName</t>
  </si>
  <si>
    <t>C:\Program Files\BFT\Order\reporter\NUZ.XLT</t>
  </si>
  <si>
    <t>Имя исходного шаблона отчета</t>
  </si>
  <si>
    <t>SummaryGroupAbove</t>
  </si>
  <si>
    <t>Итоги в столбцах над данными</t>
  </si>
  <si>
    <t>_datasets</t>
  </si>
  <si>
    <t>SYSTEM.result</t>
  </si>
  <si>
    <t>/REPORTER/datasets/datasource[@NAME="SYSTEM"]/dataset[@NAME="result"]</t>
  </si>
  <si>
    <t>OCHILD.result</t>
  </si>
  <si>
    <t>/REPORTER/datasets/datasource[@NAME="OCHILD"]/dataset[@NAME="result"]</t>
  </si>
  <si>
    <t>DPLAN.result</t>
  </si>
  <si>
    <t>/REPORTER/datasets/datasource[@NAME="DPLAN"]/dataset[@NAME="result"]</t>
  </si>
  <si>
    <t>DPLANM.result</t>
  </si>
  <si>
    <t>/REPORTER/datasets/datasource[@NAME="DPLANM"]/dataset[@NAME="result"]</t>
  </si>
  <si>
    <t>GPLAN.result</t>
  </si>
  <si>
    <t>/REPORTER/datasets/datasource[@NAME="GPLAN"]/dataset[@NAME="result"]</t>
  </si>
  <si>
    <t>GrPLAN.result</t>
  </si>
  <si>
    <t>/REPORTER/datasets/datasource[@NAME="GrPLAN"]/dataset[@NAME="result"]</t>
  </si>
  <si>
    <t>params</t>
  </si>
  <si>
    <t>/REPORTER/datasets/dataset[@NAME="params"]</t>
  </si>
  <si>
    <t>KPLAN</t>
  </si>
  <si>
    <t>result</t>
  </si>
  <si>
    <t>/REPORTER/layout/dataset[@NAME="KPLAN"]</t>
  </si>
  <si>
    <t>KPLAN.GR_CAPTION</t>
  </si>
  <si>
    <t>/REPORTER/layout/dataset[@NAME="KPLAN"]group/column[@NAME="GR_CAPTION"]</t>
  </si>
  <si>
    <t>__4</t>
  </si>
  <si>
    <t>dataset</t>
  </si>
  <si>
    <t>__5</t>
  </si>
  <si>
    <t>Администрация Богородицкого сельсовета Добринского района</t>
  </si>
  <si>
    <t>62565</t>
  </si>
  <si>
    <t>мз_62</t>
  </si>
  <si>
    <t>Администрация Добринского муниципального района Липецкой области</t>
  </si>
  <si>
    <t xml:space="preserve"> </t>
  </si>
  <si>
    <t>55572</t>
  </si>
  <si>
    <t>4804002990</t>
  </si>
  <si>
    <t>4804002887</t>
  </si>
  <si>
    <t>Администрация Демшинского сельсовета Добринского района</t>
  </si>
  <si>
    <t>62568</t>
  </si>
  <si>
    <t>4804002799</t>
  </si>
  <si>
    <t>Администрация Добринского сельсовета Добринского района</t>
  </si>
  <si>
    <t>62569</t>
  </si>
  <si>
    <t>4804003016</t>
  </si>
  <si>
    <t>Администрация Дубовского сельсовета Добринского района</t>
  </si>
  <si>
    <t>62570</t>
  </si>
  <si>
    <t>4804002911</t>
  </si>
  <si>
    <t>Администрация Дуровского сельсовета Добринского  района</t>
  </si>
  <si>
    <t>62522</t>
  </si>
  <si>
    <t>4804002975</t>
  </si>
  <si>
    <t>Администрация Каверинского сельсовета Добринского района.</t>
  </si>
  <si>
    <t>62562</t>
  </si>
  <si>
    <t>4804003009</t>
  </si>
  <si>
    <t>Администрация Мазейского сельсовета Добринского района</t>
  </si>
  <si>
    <t>62573</t>
  </si>
  <si>
    <t>4804002904</t>
  </si>
  <si>
    <t>Администрация Нижнематренского сельсовета Добринского района</t>
  </si>
  <si>
    <t>62559</t>
  </si>
  <si>
    <t>4804002894</t>
  </si>
  <si>
    <t>Администрация Новочеркутинского сельсовета Добринского района</t>
  </si>
  <si>
    <t>62576</t>
  </si>
  <si>
    <t>4804003030</t>
  </si>
  <si>
    <t>Администрация Петровского сельсовета Добринского района</t>
  </si>
  <si>
    <t>62514</t>
  </si>
  <si>
    <t>4804002862</t>
  </si>
  <si>
    <t>Администрация Пушкинского сельсовета Добринского района</t>
  </si>
  <si>
    <t>62520</t>
  </si>
  <si>
    <t>4804002982</t>
  </si>
  <si>
    <t>Администрация Тихвинского сельсовета Добринского района</t>
  </si>
  <si>
    <t>62578</t>
  </si>
  <si>
    <t>4804003055</t>
  </si>
  <si>
    <t>Администрация сельского поселения Сафоновский сельсовет Добринского муниципального района</t>
  </si>
  <si>
    <t>62513</t>
  </si>
  <si>
    <t>4804003070</t>
  </si>
  <si>
    <t>Администрация сельского поселения Талицкий сельсовет Добринского муниципального района</t>
  </si>
  <si>
    <t>62580</t>
  </si>
  <si>
    <t>4804002774</t>
  </si>
  <si>
    <t>МБДОУ ДС с.Демшинка</t>
  </si>
  <si>
    <t>62528</t>
  </si>
  <si>
    <t>отдел образования</t>
  </si>
  <si>
    <t>4802011981</t>
  </si>
  <si>
    <t>МБОУ "Лицей №1" п. Добринка Липецкой области</t>
  </si>
  <si>
    <t>62534</t>
  </si>
  <si>
    <t>4804004122</t>
  </si>
  <si>
    <t>МБОУ Гимназия им. И.М. Макаренкова с.Ольговка</t>
  </si>
  <si>
    <t>62533</t>
  </si>
  <si>
    <t>4804004115</t>
  </si>
  <si>
    <t>МБОУ ДОД "Добринская детская школа искусств им. Н. А. Обуховой"</t>
  </si>
  <si>
    <t>62546</t>
  </si>
  <si>
    <t>4804005197</t>
  </si>
  <si>
    <t>МБОУ ДОД ДООЦ (ФК и С) п.Добринка</t>
  </si>
  <si>
    <t>62535</t>
  </si>
  <si>
    <t>4804004147</t>
  </si>
  <si>
    <t>МБОУ СОШ №1 ст.Хворостянка Добринского муниципального района Липецкой области</t>
  </si>
  <si>
    <t>62542</t>
  </si>
  <si>
    <t>4804004436</t>
  </si>
  <si>
    <t>МБОУ СОШ №2 п.Добринка</t>
  </si>
  <si>
    <t>62545</t>
  </si>
  <si>
    <t>4804004852</t>
  </si>
  <si>
    <t>МБОУ СОШ п Петровский</t>
  </si>
  <si>
    <t>62538</t>
  </si>
  <si>
    <t>4804004179</t>
  </si>
  <si>
    <t>МБОУ СОШ с. Дубовое Добринского муниципального района Липецкой области</t>
  </si>
  <si>
    <t>62540</t>
  </si>
  <si>
    <t>4804004309</t>
  </si>
  <si>
    <t>МБОУ СОШ с. Талицкий Чамлык</t>
  </si>
  <si>
    <t>62541</t>
  </si>
  <si>
    <t>4804004330</t>
  </si>
  <si>
    <t>МБОУ СОШ с.Верхняя Матренка Добринскогомуниципального района Липецкой области</t>
  </si>
  <si>
    <t>62539</t>
  </si>
  <si>
    <t>4804004235</t>
  </si>
  <si>
    <t>МБОУ СОШ с.Мазейка Добринского муниципального района Липецкой области</t>
  </si>
  <si>
    <t>62544</t>
  </si>
  <si>
    <t>4804004740</t>
  </si>
  <si>
    <t>МБОУ СОШ с.Нижняя Матренка Добринского муниципального района</t>
  </si>
  <si>
    <t>62543</t>
  </si>
  <si>
    <t>4804004725</t>
  </si>
  <si>
    <t>МБОУ СОШ с.Пушкино</t>
  </si>
  <si>
    <t>62537</t>
  </si>
  <si>
    <t>4804004161</t>
  </si>
  <si>
    <t>МБУ ДО ДЮЦ "Ритм" п. Добринка</t>
  </si>
  <si>
    <t>62530</t>
  </si>
  <si>
    <t>4804004002</t>
  </si>
  <si>
    <t>МБУ МФЦ Добринского муниципального района</t>
  </si>
  <si>
    <t>62585</t>
  </si>
  <si>
    <t>4802013202</t>
  </si>
  <si>
    <t>МБУК "Добринская центральная межпоселенческая библиотека"</t>
  </si>
  <si>
    <t>62551</t>
  </si>
  <si>
    <t>4802009580</t>
  </si>
  <si>
    <t>МБУСЗН КЦСОН Добринского муниципального района Липецкой области</t>
  </si>
  <si>
    <t>62571</t>
  </si>
  <si>
    <t>4802008555</t>
  </si>
  <si>
    <t>МКУ  ЕДДС</t>
  </si>
  <si>
    <t>12028</t>
  </si>
  <si>
    <t>4804012028</t>
  </si>
  <si>
    <t>МКУ "КОМИТЕТ ПО РАЗМЕЩЕНИЮ МУНИЦИПАЛЬНОГО ЗАКАЗА"</t>
  </si>
  <si>
    <t>55571</t>
  </si>
  <si>
    <t>4802010650</t>
  </si>
  <si>
    <t>Муниципальное бюджетное учреждение "Бухгалтерия учреждений образования"</t>
  </si>
  <si>
    <t>62527</t>
  </si>
  <si>
    <t>4802010106</t>
  </si>
  <si>
    <t>ОСЗН администрации Добринского муниципального района</t>
  </si>
  <si>
    <t>62503</t>
  </si>
  <si>
    <t>4804002213</t>
  </si>
  <si>
    <t>Отдел культуры</t>
  </si>
  <si>
    <t>63080</t>
  </si>
  <si>
    <t>4804002189</t>
  </si>
  <si>
    <t>Совет депутатов Добринского муниципального района Липецкой области</t>
  </si>
  <si>
    <t>62567</t>
  </si>
  <si>
    <t>4804003792</t>
  </si>
  <si>
    <t>Управление финансов администрации Добринского муниципального района</t>
  </si>
  <si>
    <t>62002</t>
  </si>
  <si>
    <t>4804003104</t>
  </si>
  <si>
    <t>администрация  Березнеговатского сельсовета Добринского района</t>
  </si>
  <si>
    <t>62561</t>
  </si>
  <si>
    <t>4802013266</t>
  </si>
  <si>
    <t>администрация Верхнематренского сельсовета Добринского района</t>
  </si>
  <si>
    <t>62564</t>
  </si>
  <si>
    <t>4804003048</t>
  </si>
  <si>
    <t xml:space="preserve">администрация Павловского сельсовета Добринского района </t>
  </si>
  <si>
    <t>62556</t>
  </si>
  <si>
    <t>4804002848</t>
  </si>
  <si>
    <t xml:space="preserve">администрация Среднематренского сельсовета Добринского района </t>
  </si>
  <si>
    <t>62577</t>
  </si>
  <si>
    <t>4804002823</t>
  </si>
  <si>
    <t>администрация Хворостянского сельсовета Добринского района</t>
  </si>
  <si>
    <t>62555</t>
  </si>
  <si>
    <t>4804002809</t>
  </si>
  <si>
    <t>62529</t>
  </si>
  <si>
    <t>4804000022</t>
  </si>
  <si>
    <t>__6</t>
  </si>
  <si>
    <t>администрация Среднематренского сельсовета Добринского района</t>
  </si>
  <si>
    <t>катриджи</t>
  </si>
  <si>
    <t>Комплексы и машины бухгалтерские и фактурные</t>
  </si>
  <si>
    <t>3010150</t>
  </si>
  <si>
    <t>126.БЫТОВАЯ ТЕХНИКА, ОФИСНАЯ ТЕХНИКА И ЭЛЕКТРОНИКА</t>
  </si>
  <si>
    <t>0000126</t>
  </si>
  <si>
    <t>закупка бумаги офисной</t>
  </si>
  <si>
    <t>Бумага для печати специального назначения</t>
  </si>
  <si>
    <t>2101283</t>
  </si>
  <si>
    <t>39.ЦЕЛЛЮЛОЗА, БУМАГА И ИЗДЕЛИЯ ИЗ БУМАГИ, УСЛУГИ В ПРОИЗВОДСТВЕ БУМАГИ И ИЗДЕЛИЙ ИЗ БУМАГИ</t>
  </si>
  <si>
    <t>0000039</t>
  </si>
  <si>
    <t>обновление 1С,</t>
  </si>
  <si>
    <t>Консультационные услуги по системным программным средствам</t>
  </si>
  <si>
    <t>7220020</t>
  </si>
  <si>
    <t>193.КОНСУЛЬТАЦИОННЫЕ УСЛУГИ ПО ПРОГРАММНОМУ ОБЕСПЕЧЕНИЮ</t>
  </si>
  <si>
    <t>0000193</t>
  </si>
  <si>
    <t>запчасти</t>
  </si>
  <si>
    <t>Колеса автомобилей и сельхозмашин</t>
  </si>
  <si>
    <t>3430361</t>
  </si>
  <si>
    <t>155.АВТОТРАНСПОРТ, АВТОЗАПЧАСТИ И АКСЕССУАРЫ</t>
  </si>
  <si>
    <t>0000155</t>
  </si>
  <si>
    <t>Услуги по страхованию транспортных средств</t>
  </si>
  <si>
    <t>6613020</t>
  </si>
  <si>
    <t>187.УСЛУГИ ПО СТРАХОВАНИЮ</t>
  </si>
  <si>
    <t>0000187</t>
  </si>
  <si>
    <t>Бензин АИ-92</t>
  </si>
  <si>
    <t>Бензины автомобильные</t>
  </si>
  <si>
    <t>2320212</t>
  </si>
  <si>
    <t>45.БЕНЗИН И ДИЗЕЛЬНОЕ ТОПЛИВО</t>
  </si>
  <si>
    <t>0000045</t>
  </si>
  <si>
    <t>обновление "КонсультантПлюс"</t>
  </si>
  <si>
    <t>канцтовары</t>
  </si>
  <si>
    <t>Бумага потребительская в пачках</t>
  </si>
  <si>
    <t>2109311</t>
  </si>
  <si>
    <t>40.КАНЦЕЛЯРСКИЕ ТОВАРЫ, КАНЦЕЛЯРСКИЕ ПРИНАДЛЕЖНОСТИ БУМАЖНЫЕ</t>
  </si>
  <si>
    <t>0000040</t>
  </si>
  <si>
    <t>зарплата водителя</t>
  </si>
  <si>
    <t>Услуги по перевозке грузов</t>
  </si>
  <si>
    <t>6023010</t>
  </si>
  <si>
    <t>180.УСЛУГИ ТРАНСПОРТА</t>
  </si>
  <si>
    <t>0000180</t>
  </si>
  <si>
    <t>глушители</t>
  </si>
  <si>
    <t>Узлы и детали системы выпуска отработанных газов двигателя</t>
  </si>
  <si>
    <t>3430303</t>
  </si>
  <si>
    <t>Сотовая связь</t>
  </si>
  <si>
    <t>Услуги связи прочие</t>
  </si>
  <si>
    <t>6420090</t>
  </si>
  <si>
    <t>185.УСЛУГИ ЭЛЕКТРОСВЯЗИ</t>
  </si>
  <si>
    <t>0000185</t>
  </si>
  <si>
    <t>Подписка на газеты и журналы</t>
  </si>
  <si>
    <t>Услуги почтовые прочие</t>
  </si>
  <si>
    <t>6411090</t>
  </si>
  <si>
    <t>184.УСЛУГИ ПОЧТОВОЙ СВЯЗИ</t>
  </si>
  <si>
    <t>0000184</t>
  </si>
  <si>
    <t>установка программы "СБИСС"</t>
  </si>
  <si>
    <t>Услуги специализированных организаций по передаче данных и информационному обеспечению пользовате...</t>
  </si>
  <si>
    <t>9221000</t>
  </si>
  <si>
    <t>219.УСЛУГИ ИНФОРМАЦИОННЫХ АГЕНТСТВ И ДРУГИХ ОРГАНИЗАЦИЙ ПО РАСПРОСТРАНЕНИЮ ИНФОРМАЦИИ</t>
  </si>
  <si>
    <t>0000219</t>
  </si>
  <si>
    <t>обновление Муниципал</t>
  </si>
  <si>
    <t>замена оконных блоков</t>
  </si>
  <si>
    <t>Стеклопластики листовые плоские</t>
  </si>
  <si>
    <t>2523122</t>
  </si>
  <si>
    <t>108.ПОЛИМЕРНЫЕ ИЗДЕЛИЯ И УСЛУГИ ПО ИХ ПРОИЗВОДСТВУ</t>
  </si>
  <si>
    <t>0000108</t>
  </si>
  <si>
    <t>электроэнергия</t>
  </si>
  <si>
    <t>Электроэнергия, произведенная электростанциями, подключенными к электросистеме [4010411! - [4010419!</t>
  </si>
  <si>
    <t>4010010</t>
  </si>
  <si>
    <t>171.ЭЛЕКТРОЭНЕРГИЯ И УСЛУГИ ПО РАСПРЕДЕЛЕНИЮ ЭЛЕКТРОЭНЕРГИИ</t>
  </si>
  <si>
    <t>0000171</t>
  </si>
  <si>
    <t>услуги местной и городской связи</t>
  </si>
  <si>
    <t>Услуги местной (городской и сельской) телефонной связи</t>
  </si>
  <si>
    <t>6420020</t>
  </si>
  <si>
    <t>краска для покраски памятника</t>
  </si>
  <si>
    <t>Краски готовые к применению (краски масляные жидкотертые)</t>
  </si>
  <si>
    <t>2422172</t>
  </si>
  <si>
    <t>48.ХИМИЧЕСКИЕ ВЕЩЕСТВА, ХИМИЧЕСКИЕ ПРОДУКТЫ И ХИМИЧЕСКИЕ ВОЛОКНА, А ТАКЖЕ УСЛУГИ В ПРОИЗВОДСТВЕ ХИМИКАТОВ И ХИМИЧЕСКИХ ПРОДУКТОВ</t>
  </si>
  <si>
    <t>0000048</t>
  </si>
  <si>
    <t>администрация Павловского сельсовета Добринского района</t>
  </si>
  <si>
    <t>Подписка на печатные издания 2 полуг</t>
  </si>
  <si>
    <t>Подписка на печатные издания</t>
  </si>
  <si>
    <t>5200180</t>
  </si>
  <si>
    <t>благоустройство территории</t>
  </si>
  <si>
    <t>Благоустройство территории</t>
  </si>
  <si>
    <t>4540030</t>
  </si>
  <si>
    <t>221.РАБОТЫ ПО СТРОИТЕЛЬСТВУ, РЕКОНСТРУКЦИИ, КАПИТАЛЬНОМУ РЕМОНТУ ОБЪЕКТОВ КАПИТАЛЬНОГО СТРОИТЕЛЬСТВА, АВТОМОБИЛЬНЫХ ДОРОГ ОБЩЕГО ПОЛЬЗОВАНИЯ, ВРЕМЕННЫХ ПОСТРОЕК, КИОСКОВ, НАВЕСОВ И ДРУГИХ ПОДОБНЫХ ПОСТРОЕК</t>
  </si>
  <si>
    <t>0000221</t>
  </si>
  <si>
    <t>перевозка песка</t>
  </si>
  <si>
    <t>картридж</t>
  </si>
  <si>
    <t>Детали и принадлежности, включая расходные материалы для средств автоматизации управленческого и ...</t>
  </si>
  <si>
    <t>3010050</t>
  </si>
  <si>
    <t>ул.освещение</t>
  </si>
  <si>
    <t>Электроэнергия, произведенная электростанциями общего пользования прочими</t>
  </si>
  <si>
    <t>4010419</t>
  </si>
  <si>
    <t>Консультативные услуги по использованию компьютеров и связанным с ними техническим средствам прочие</t>
  </si>
  <si>
    <t>7210090</t>
  </si>
  <si>
    <t>192.УСЛУГИ, СВЯЗАННЫЕ С ДЕЯТЕЛЬНОСТЬЮ ПО ИСПОЛЬЗОВАНИЮ КОМПЬЮТЕРОВ</t>
  </si>
  <si>
    <t>0000192</t>
  </si>
  <si>
    <t>Программные средства прочие</t>
  </si>
  <si>
    <t>7260090</t>
  </si>
  <si>
    <t>196.СИСТЕМНЫЕ И ПРИКЛАДНЫЕ ПРОГРАММНЫЕ СРЕДСТВА</t>
  </si>
  <si>
    <t>0000196</t>
  </si>
  <si>
    <t>Подписка на печатные издания1 полуг. 2017</t>
  </si>
  <si>
    <t>Агрегаты, узлы и детали автомобилей легковых среднего класса (с рабочим объемом двигателя свыше 1...</t>
  </si>
  <si>
    <t>3430203</t>
  </si>
  <si>
    <t>венки</t>
  </si>
  <si>
    <t>Изготовление траурных венков, искусственных цветков, гирлянд</t>
  </si>
  <si>
    <t>9313200</t>
  </si>
  <si>
    <t>220.ЖИЛИЩНО-КОММУНАЛЬНЫЕ УСЛУГИ</t>
  </si>
  <si>
    <t>0000220</t>
  </si>
  <si>
    <t>ремонт памятника</t>
  </si>
  <si>
    <t>услуги связи</t>
  </si>
  <si>
    <t>__7</t>
  </si>
  <si>
    <t>__8</t>
  </si>
  <si>
    <t>__9</t>
  </si>
  <si>
    <t>__10</t>
  </si>
  <si>
    <t>1169</t>
  </si>
  <si>
    <t>22177, 21982, 21980, 22007, 22006, 22175, 21981, 22005, 21979, 22190, 22008, 22004, 21983, 22488, 21882, 21887, 21886, 21906, 21889, 21900, 21903, 21893, 21895, 21897, 21894, 21902, 21901, 21892, 21881, 25467, 22140, 21867, 35459, 21866, 21883, 21907, 21596, 21868, 20943, 22189, 22064, 22314, 21945, 22142, 7230</t>
  </si>
  <si>
    <t>__11</t>
  </si>
  <si>
    <t>__12</t>
  </si>
  <si>
    <t>_Лист1</t>
  </si>
  <si>
    <t>saved</t>
  </si>
  <si>
    <t>Лист1</t>
  </si>
  <si>
    <t>_Лист2</t>
  </si>
  <si>
    <t>Лист2</t>
  </si>
  <si>
    <t>_Лист3</t>
  </si>
  <si>
    <t>Лист3</t>
  </si>
  <si>
    <t>page</t>
  </si>
  <si>
    <t xml:space="preserve">Перечень муниципальных нужд Добринского муниципального района Липецкой области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</si>
</sst>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\-yyyy"/>
    <numFmt numFmtId="165" formatCode="#,##0.00_р_."/>
    <numFmt numFmtId="166" formatCode="#,##0.0"/>
    <numFmt numFmtId="167" formatCode="[$-FC19]d\ mmmm\ yyyy\ &quot;г.&quot;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20"/>
      <name val="MS Sans Serif"/>
      <family val="2"/>
    </font>
    <font>
      <sz val="10"/>
      <color indexed="12"/>
      <name val="MS Sans Serif"/>
      <family val="2"/>
    </font>
    <font>
      <sz val="10"/>
      <color indexed="53"/>
      <name val="MS Sans Serif"/>
      <family val="2"/>
    </font>
    <font>
      <sz val="10"/>
      <color indexed="10"/>
      <name val="MS Sans Serif"/>
      <family val="2"/>
    </font>
    <font>
      <sz val="10"/>
      <color indexed="60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right" vertical="center"/>
    </xf>
    <xf numFmtId="14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B4" sqref="B4"/>
    </sheetView>
  </sheetViews>
  <sheetFormatPr defaultColWidth="9.00390625" defaultRowHeight="12.75" outlineLevelRow="2"/>
  <cols>
    <col min="1" max="1" width="13.00390625" style="0" customWidth="1"/>
    <col min="2" max="2" width="10.375" style="0" customWidth="1"/>
    <col min="3" max="3" width="59.00390625" style="0" customWidth="1"/>
    <col min="4" max="4" width="0" style="0" hidden="1" customWidth="1"/>
    <col min="5" max="5" width="8.375" style="0" customWidth="1"/>
    <col min="6" max="6" width="0" style="0" hidden="1" customWidth="1"/>
    <col min="7" max="7" width="8.375" style="0" customWidth="1"/>
    <col min="8" max="8" width="0" style="0" hidden="1" customWidth="1"/>
  </cols>
  <sheetData>
    <row r="1" spans="1:2" s="1" customFormat="1" ht="15.75">
      <c r="A1" s="2"/>
      <c r="B1" s="27" t="s">
        <v>343</v>
      </c>
    </row>
    <row r="2" spans="1:3" s="1" customFormat="1" ht="17.25" customHeight="1">
      <c r="A2" s="1" t="s">
        <v>28</v>
      </c>
      <c r="C2" s="42">
        <v>2016</v>
      </c>
    </row>
    <row r="3" spans="1:2" s="1" customFormat="1" ht="12.75">
      <c r="A3" s="24">
        <v>42460</v>
      </c>
      <c r="B3" s="24"/>
    </row>
    <row r="4" spans="1:2" s="1" customFormat="1" ht="12.75">
      <c r="A4" s="25" t="s">
        <v>0</v>
      </c>
      <c r="B4" s="26" t="s">
        <v>331</v>
      </c>
    </row>
    <row r="5" spans="1:8" s="10" customFormat="1" ht="51.75" customHeight="1">
      <c r="A5" s="18" t="s">
        <v>27</v>
      </c>
      <c r="B5" s="18" t="s">
        <v>24</v>
      </c>
      <c r="C5" s="18" t="s">
        <v>25</v>
      </c>
      <c r="D5" s="17" t="s">
        <v>16</v>
      </c>
      <c r="E5" s="19" t="s">
        <v>18</v>
      </c>
      <c r="F5" s="19" t="s">
        <v>21</v>
      </c>
      <c r="G5" s="19" t="s">
        <v>19</v>
      </c>
      <c r="H5" s="15" t="s">
        <v>31</v>
      </c>
    </row>
    <row r="6" spans="1:8" s="10" customFormat="1" ht="12.75">
      <c r="A6" s="15">
        <v>1</v>
      </c>
      <c r="B6" s="15">
        <v>2</v>
      </c>
      <c r="C6" s="15">
        <v>3</v>
      </c>
      <c r="D6" s="15"/>
      <c r="E6" s="16">
        <v>4</v>
      </c>
      <c r="F6" s="16"/>
      <c r="G6" s="16">
        <v>5</v>
      </c>
      <c r="H6" s="15">
        <v>6</v>
      </c>
    </row>
    <row r="7" spans="1:8" s="33" customFormat="1" ht="12.75" outlineLevel="1">
      <c r="A7" s="36" t="s">
        <v>278</v>
      </c>
      <c r="B7" s="37"/>
      <c r="C7" s="37"/>
      <c r="D7" s="37"/>
      <c r="E7" s="37"/>
      <c r="F7" s="37"/>
      <c r="G7" s="38"/>
      <c r="H7" s="34"/>
    </row>
    <row r="8" spans="1:8" s="33" customFormat="1" ht="12.75" outlineLevel="2">
      <c r="A8" s="29"/>
      <c r="B8" s="29">
        <v>2523122</v>
      </c>
      <c r="C8" s="28" t="s">
        <v>276</v>
      </c>
      <c r="D8" s="30">
        <v>30000</v>
      </c>
      <c r="E8" s="31">
        <f>ROUND(D8/1000,3)</f>
        <v>30</v>
      </c>
      <c r="F8" s="32"/>
      <c r="G8" s="31"/>
      <c r="H8" s="34" t="s">
        <v>279</v>
      </c>
    </row>
    <row r="9" spans="1:8" s="33" customFormat="1" ht="12.75" outlineLevel="1">
      <c r="A9" s="39" t="s">
        <v>23</v>
      </c>
      <c r="B9" s="35"/>
      <c r="C9" s="35"/>
      <c r="D9" s="34"/>
      <c r="E9" s="31"/>
      <c r="F9" s="30">
        <v>30000</v>
      </c>
      <c r="G9" s="40">
        <f>ROUND(F9/1000,3)</f>
        <v>30</v>
      </c>
      <c r="H9" s="34"/>
    </row>
    <row r="10" spans="1:8" s="33" customFormat="1" ht="12.75" outlineLevel="1">
      <c r="A10" s="36" t="s">
        <v>219</v>
      </c>
      <c r="B10" s="37"/>
      <c r="C10" s="37"/>
      <c r="D10" s="37"/>
      <c r="E10" s="37"/>
      <c r="F10" s="37"/>
      <c r="G10" s="38"/>
      <c r="H10" s="34"/>
    </row>
    <row r="11" spans="1:8" s="33" customFormat="1" ht="12.75" outlineLevel="2">
      <c r="A11" s="29"/>
      <c r="B11" s="29">
        <v>3010050</v>
      </c>
      <c r="C11" s="28" t="s">
        <v>304</v>
      </c>
      <c r="D11" s="30">
        <v>16200</v>
      </c>
      <c r="E11" s="31">
        <f>ROUND(D11/1000,3)</f>
        <v>16.2</v>
      </c>
      <c r="F11" s="32"/>
      <c r="G11" s="31"/>
      <c r="H11" s="34" t="s">
        <v>220</v>
      </c>
    </row>
    <row r="12" spans="1:8" s="33" customFormat="1" ht="12.75" outlineLevel="2">
      <c r="A12" s="29"/>
      <c r="B12" s="29">
        <v>3010150</v>
      </c>
      <c r="C12" s="28" t="s">
        <v>217</v>
      </c>
      <c r="D12" s="30">
        <v>4100</v>
      </c>
      <c r="E12" s="31">
        <f>ROUND(D12/1000,3)</f>
        <v>4.1</v>
      </c>
      <c r="F12" s="32"/>
      <c r="G12" s="31"/>
      <c r="H12" s="34" t="s">
        <v>220</v>
      </c>
    </row>
    <row r="13" spans="1:8" s="33" customFormat="1" ht="12.75" outlineLevel="1">
      <c r="A13" s="39" t="s">
        <v>23</v>
      </c>
      <c r="B13" s="35"/>
      <c r="C13" s="35"/>
      <c r="D13" s="34"/>
      <c r="E13" s="31"/>
      <c r="F13" s="30">
        <v>20300</v>
      </c>
      <c r="G13" s="40">
        <f>ROUND(F13/1000,3)</f>
        <v>20.3</v>
      </c>
      <c r="H13" s="34"/>
    </row>
    <row r="14" spans="1:8" s="33" customFormat="1" ht="12.75" outlineLevel="1">
      <c r="A14" s="36" t="s">
        <v>234</v>
      </c>
      <c r="B14" s="37"/>
      <c r="C14" s="37"/>
      <c r="D14" s="37"/>
      <c r="E14" s="37"/>
      <c r="F14" s="37"/>
      <c r="G14" s="38"/>
      <c r="H14" s="34"/>
    </row>
    <row r="15" spans="1:8" s="33" customFormat="1" ht="12.75" outlineLevel="2">
      <c r="A15" s="29"/>
      <c r="B15" s="29">
        <v>3430203</v>
      </c>
      <c r="C15" s="28" t="s">
        <v>318</v>
      </c>
      <c r="D15" s="30">
        <v>14640</v>
      </c>
      <c r="E15" s="31">
        <f>ROUND(D15/1000,3)</f>
        <v>14.64</v>
      </c>
      <c r="F15" s="32"/>
      <c r="G15" s="31"/>
      <c r="H15" s="34" t="s">
        <v>235</v>
      </c>
    </row>
    <row r="16" spans="1:8" s="33" customFormat="1" ht="12.75" outlineLevel="2">
      <c r="A16" s="29"/>
      <c r="B16" s="29">
        <v>3430303</v>
      </c>
      <c r="C16" s="28" t="s">
        <v>257</v>
      </c>
      <c r="D16" s="30">
        <v>7218</v>
      </c>
      <c r="E16" s="31">
        <f>ROUND(D16/1000,3)</f>
        <v>7.218</v>
      </c>
      <c r="F16" s="32"/>
      <c r="G16" s="31"/>
      <c r="H16" s="34" t="s">
        <v>235</v>
      </c>
    </row>
    <row r="17" spans="1:8" s="33" customFormat="1" ht="12.75" outlineLevel="2">
      <c r="A17" s="29"/>
      <c r="B17" s="29">
        <v>3430361</v>
      </c>
      <c r="C17" s="28" t="s">
        <v>232</v>
      </c>
      <c r="D17" s="30">
        <v>10000</v>
      </c>
      <c r="E17" s="31">
        <f>ROUND(D17/1000,3)</f>
        <v>10</v>
      </c>
      <c r="F17" s="32"/>
      <c r="G17" s="31"/>
      <c r="H17" s="34" t="s">
        <v>235</v>
      </c>
    </row>
    <row r="18" spans="1:8" s="33" customFormat="1" ht="12.75" outlineLevel="1">
      <c r="A18" s="39" t="s">
        <v>23</v>
      </c>
      <c r="B18" s="35"/>
      <c r="C18" s="35"/>
      <c r="D18" s="34"/>
      <c r="E18" s="31"/>
      <c r="F18" s="30">
        <v>31858</v>
      </c>
      <c r="G18" s="40">
        <f>ROUND(F18/1000,3)</f>
        <v>31.858</v>
      </c>
      <c r="H18" s="34"/>
    </row>
    <row r="19" spans="1:8" s="33" customFormat="1" ht="12.75" outlineLevel="1">
      <c r="A19" s="36" t="s">
        <v>283</v>
      </c>
      <c r="B19" s="37"/>
      <c r="C19" s="37"/>
      <c r="D19" s="37"/>
      <c r="E19" s="37"/>
      <c r="F19" s="37"/>
      <c r="G19" s="38"/>
      <c r="H19" s="34"/>
    </row>
    <row r="20" spans="1:8" s="33" customFormat="1" ht="12.75" outlineLevel="2">
      <c r="A20" s="29"/>
      <c r="B20" s="29">
        <v>4010010</v>
      </c>
      <c r="C20" s="28" t="s">
        <v>281</v>
      </c>
      <c r="D20" s="30">
        <v>104918</v>
      </c>
      <c r="E20" s="31">
        <f>ROUND(D20/1000,3)</f>
        <v>104.918</v>
      </c>
      <c r="F20" s="32"/>
      <c r="G20" s="31"/>
      <c r="H20" s="34" t="s">
        <v>284</v>
      </c>
    </row>
    <row r="21" spans="1:8" s="33" customFormat="1" ht="12.75" outlineLevel="2">
      <c r="A21" s="29"/>
      <c r="B21" s="29">
        <v>4010419</v>
      </c>
      <c r="C21" s="28" t="s">
        <v>307</v>
      </c>
      <c r="D21" s="30">
        <v>312558</v>
      </c>
      <c r="E21" s="31">
        <f>ROUND(D21/1000,3)</f>
        <v>312.558</v>
      </c>
      <c r="F21" s="32"/>
      <c r="G21" s="31"/>
      <c r="H21" s="34" t="s">
        <v>284</v>
      </c>
    </row>
    <row r="22" spans="1:8" s="33" customFormat="1" ht="12.75" outlineLevel="1">
      <c r="A22" s="39" t="s">
        <v>23</v>
      </c>
      <c r="B22" s="35"/>
      <c r="C22" s="35"/>
      <c r="D22" s="34"/>
      <c r="E22" s="31"/>
      <c r="F22" s="30">
        <v>417476</v>
      </c>
      <c r="G22" s="40">
        <f>ROUND(F22/1000,3)</f>
        <v>417.476</v>
      </c>
      <c r="H22" s="34"/>
    </row>
    <row r="23" spans="1:8" s="33" customFormat="1" ht="12.75" outlineLevel="1">
      <c r="A23" s="36" t="s">
        <v>254</v>
      </c>
      <c r="B23" s="37"/>
      <c r="C23" s="37"/>
      <c r="D23" s="37"/>
      <c r="E23" s="37"/>
      <c r="F23" s="37"/>
      <c r="G23" s="38"/>
      <c r="H23" s="34"/>
    </row>
    <row r="24" spans="1:8" s="33" customFormat="1" ht="12.75" outlineLevel="2">
      <c r="A24" s="29"/>
      <c r="B24" s="29">
        <v>6023010</v>
      </c>
      <c r="C24" s="28" t="s">
        <v>252</v>
      </c>
      <c r="D24" s="30">
        <v>168568</v>
      </c>
      <c r="E24" s="31">
        <f>ROUND(D24/1000,3)</f>
        <v>168.568</v>
      </c>
      <c r="F24" s="32"/>
      <c r="G24" s="31"/>
      <c r="H24" s="34" t="s">
        <v>255</v>
      </c>
    </row>
    <row r="25" spans="1:8" s="33" customFormat="1" ht="12.75" outlineLevel="1">
      <c r="A25" s="39" t="s">
        <v>23</v>
      </c>
      <c r="B25" s="35"/>
      <c r="C25" s="35"/>
      <c r="D25" s="34"/>
      <c r="E25" s="31"/>
      <c r="F25" s="30">
        <v>168568</v>
      </c>
      <c r="G25" s="40">
        <f>ROUND(F25/1000,3)</f>
        <v>168.568</v>
      </c>
      <c r="H25" s="34"/>
    </row>
    <row r="26" spans="1:8" s="33" customFormat="1" ht="12.75" outlineLevel="1">
      <c r="A26" s="36" t="s">
        <v>267</v>
      </c>
      <c r="B26" s="37"/>
      <c r="C26" s="37"/>
      <c r="D26" s="37"/>
      <c r="E26" s="37"/>
      <c r="F26" s="37"/>
      <c r="G26" s="38"/>
      <c r="H26" s="34"/>
    </row>
    <row r="27" spans="1:8" s="33" customFormat="1" ht="12.75" outlineLevel="2">
      <c r="A27" s="29"/>
      <c r="B27" s="29">
        <v>5200180</v>
      </c>
      <c r="C27" s="28" t="s">
        <v>295</v>
      </c>
      <c r="D27" s="30">
        <v>1890</v>
      </c>
      <c r="E27" s="31">
        <f>ROUND(D27/1000,3)</f>
        <v>1.89</v>
      </c>
      <c r="F27" s="32"/>
      <c r="G27" s="31"/>
      <c r="H27" s="34" t="s">
        <v>268</v>
      </c>
    </row>
    <row r="28" spans="1:8" s="33" customFormat="1" ht="12.75" outlineLevel="2">
      <c r="A28" s="29"/>
      <c r="B28" s="29">
        <v>6411090</v>
      </c>
      <c r="C28" s="28" t="s">
        <v>265</v>
      </c>
      <c r="D28" s="30">
        <v>3000</v>
      </c>
      <c r="E28" s="31">
        <f>ROUND(D28/1000,3)</f>
        <v>3</v>
      </c>
      <c r="F28" s="32"/>
      <c r="G28" s="31"/>
      <c r="H28" s="34" t="s">
        <v>268</v>
      </c>
    </row>
    <row r="29" spans="1:8" s="33" customFormat="1" ht="12.75" outlineLevel="1">
      <c r="A29" s="39" t="s">
        <v>23</v>
      </c>
      <c r="B29" s="35"/>
      <c r="C29" s="35"/>
      <c r="D29" s="34"/>
      <c r="E29" s="31"/>
      <c r="F29" s="30">
        <v>4890</v>
      </c>
      <c r="G29" s="40">
        <f>ROUND(F29/1000,3)</f>
        <v>4.89</v>
      </c>
      <c r="H29" s="34"/>
    </row>
    <row r="30" spans="1:8" s="33" customFormat="1" ht="12.75" outlineLevel="1">
      <c r="A30" s="36" t="s">
        <v>262</v>
      </c>
      <c r="B30" s="37"/>
      <c r="C30" s="37"/>
      <c r="D30" s="37"/>
      <c r="E30" s="37"/>
      <c r="F30" s="37"/>
      <c r="G30" s="38"/>
      <c r="H30" s="34"/>
    </row>
    <row r="31" spans="1:8" s="33" customFormat="1" ht="12.75" outlineLevel="2">
      <c r="A31" s="29"/>
      <c r="B31" s="29">
        <v>6420020</v>
      </c>
      <c r="C31" s="28" t="s">
        <v>286</v>
      </c>
      <c r="D31" s="30">
        <v>84707</v>
      </c>
      <c r="E31" s="31">
        <f>ROUND(D31/1000,3)</f>
        <v>84.707</v>
      </c>
      <c r="F31" s="32"/>
      <c r="G31" s="31"/>
      <c r="H31" s="34" t="s">
        <v>263</v>
      </c>
    </row>
    <row r="32" spans="1:8" s="33" customFormat="1" ht="12.75" outlineLevel="2">
      <c r="A32" s="29"/>
      <c r="B32" s="29">
        <v>6420090</v>
      </c>
      <c r="C32" s="28" t="s">
        <v>260</v>
      </c>
      <c r="D32" s="30">
        <v>5400</v>
      </c>
      <c r="E32" s="31">
        <f>ROUND(D32/1000,3)</f>
        <v>5.4</v>
      </c>
      <c r="F32" s="32"/>
      <c r="G32" s="31"/>
      <c r="H32" s="34" t="s">
        <v>263</v>
      </c>
    </row>
    <row r="33" spans="1:8" s="33" customFormat="1" ht="12.75" outlineLevel="1">
      <c r="A33" s="39" t="s">
        <v>23</v>
      </c>
      <c r="B33" s="35"/>
      <c r="C33" s="35"/>
      <c r="D33" s="34"/>
      <c r="E33" s="31"/>
      <c r="F33" s="30">
        <v>90107</v>
      </c>
      <c r="G33" s="40">
        <f>ROUND(F33/1000,3)</f>
        <v>90.107</v>
      </c>
      <c r="H33" s="34"/>
    </row>
    <row r="34" spans="1:8" s="33" customFormat="1" ht="12.75" outlineLevel="1">
      <c r="A34" s="36" t="s">
        <v>238</v>
      </c>
      <c r="B34" s="37"/>
      <c r="C34" s="37"/>
      <c r="D34" s="37"/>
      <c r="E34" s="37"/>
      <c r="F34" s="37"/>
      <c r="G34" s="38"/>
      <c r="H34" s="34"/>
    </row>
    <row r="35" spans="1:8" s="33" customFormat="1" ht="12.75" outlineLevel="2">
      <c r="A35" s="29"/>
      <c r="B35" s="29">
        <v>6613020</v>
      </c>
      <c r="C35" s="28" t="s">
        <v>236</v>
      </c>
      <c r="D35" s="30">
        <v>2821.5</v>
      </c>
      <c r="E35" s="31">
        <f>ROUND(D35/1000,3)</f>
        <v>2.822</v>
      </c>
      <c r="F35" s="32"/>
      <c r="G35" s="31"/>
      <c r="H35" s="34" t="s">
        <v>239</v>
      </c>
    </row>
    <row r="36" spans="1:8" s="33" customFormat="1" ht="12.75" outlineLevel="1">
      <c r="A36" s="39" t="s">
        <v>23</v>
      </c>
      <c r="B36" s="35"/>
      <c r="C36" s="35"/>
      <c r="D36" s="34"/>
      <c r="E36" s="31"/>
      <c r="F36" s="30">
        <v>2821.5</v>
      </c>
      <c r="G36" s="40">
        <f>ROUND(F36/1000,3)</f>
        <v>2.822</v>
      </c>
      <c r="H36" s="34"/>
    </row>
    <row r="37" spans="1:8" s="33" customFormat="1" ht="12.75" outlineLevel="1">
      <c r="A37" s="36" t="s">
        <v>311</v>
      </c>
      <c r="B37" s="37"/>
      <c r="C37" s="37"/>
      <c r="D37" s="37"/>
      <c r="E37" s="37"/>
      <c r="F37" s="37"/>
      <c r="G37" s="38"/>
      <c r="H37" s="34"/>
    </row>
    <row r="38" spans="1:8" s="33" customFormat="1" ht="12.75" outlineLevel="2">
      <c r="A38" s="29"/>
      <c r="B38" s="29">
        <v>7210090</v>
      </c>
      <c r="C38" s="28" t="s">
        <v>309</v>
      </c>
      <c r="D38" s="30">
        <v>3200</v>
      </c>
      <c r="E38" s="31">
        <f>ROUND(D38/1000,3)</f>
        <v>3.2</v>
      </c>
      <c r="F38" s="32"/>
      <c r="G38" s="31"/>
      <c r="H38" s="34" t="s">
        <v>312</v>
      </c>
    </row>
    <row r="39" spans="1:8" s="33" customFormat="1" ht="12.75" outlineLevel="1">
      <c r="A39" s="39" t="s">
        <v>23</v>
      </c>
      <c r="B39" s="35"/>
      <c r="C39" s="35"/>
      <c r="D39" s="34"/>
      <c r="E39" s="31"/>
      <c r="F39" s="30">
        <v>3200</v>
      </c>
      <c r="G39" s="40">
        <f>ROUND(F39/1000,3)</f>
        <v>3.2</v>
      </c>
      <c r="H39" s="34"/>
    </row>
    <row r="40" spans="1:8" s="33" customFormat="1" ht="12.75" outlineLevel="1">
      <c r="A40" s="36" t="s">
        <v>229</v>
      </c>
      <c r="B40" s="37"/>
      <c r="C40" s="37"/>
      <c r="D40" s="37"/>
      <c r="E40" s="37"/>
      <c r="F40" s="37"/>
      <c r="G40" s="38"/>
      <c r="H40" s="34"/>
    </row>
    <row r="41" spans="1:8" s="33" customFormat="1" ht="12.75" outlineLevel="2">
      <c r="A41" s="29"/>
      <c r="B41" s="29">
        <v>7220020</v>
      </c>
      <c r="C41" s="28" t="s">
        <v>227</v>
      </c>
      <c r="D41" s="30">
        <v>104112</v>
      </c>
      <c r="E41" s="31">
        <f>ROUND(D41/1000,3)</f>
        <v>104.112</v>
      </c>
      <c r="F41" s="32"/>
      <c r="G41" s="31"/>
      <c r="H41" s="34" t="s">
        <v>230</v>
      </c>
    </row>
    <row r="42" spans="1:8" s="33" customFormat="1" ht="12.75" outlineLevel="1">
      <c r="A42" s="39" t="s">
        <v>23</v>
      </c>
      <c r="B42" s="35"/>
      <c r="C42" s="35"/>
      <c r="D42" s="34"/>
      <c r="E42" s="31"/>
      <c r="F42" s="30">
        <v>104112</v>
      </c>
      <c r="G42" s="40">
        <f>ROUND(F42/1000,3)</f>
        <v>104.112</v>
      </c>
      <c r="H42" s="34"/>
    </row>
    <row r="43" spans="1:8" s="33" customFormat="1" ht="12.75" outlineLevel="1">
      <c r="A43" s="36" t="s">
        <v>315</v>
      </c>
      <c r="B43" s="37"/>
      <c r="C43" s="37"/>
      <c r="D43" s="37"/>
      <c r="E43" s="37"/>
      <c r="F43" s="37"/>
      <c r="G43" s="38"/>
      <c r="H43" s="34"/>
    </row>
    <row r="44" spans="1:8" s="33" customFormat="1" ht="12.75" outlineLevel="2">
      <c r="A44" s="29"/>
      <c r="B44" s="29">
        <v>7260090</v>
      </c>
      <c r="C44" s="28" t="s">
        <v>313</v>
      </c>
      <c r="D44" s="30">
        <v>92000</v>
      </c>
      <c r="E44" s="31">
        <f>ROUND(D44/1000,3)</f>
        <v>92</v>
      </c>
      <c r="F44" s="32"/>
      <c r="G44" s="31"/>
      <c r="H44" s="34" t="s">
        <v>316</v>
      </c>
    </row>
    <row r="45" spans="1:8" s="33" customFormat="1" ht="12.75" outlineLevel="1">
      <c r="A45" s="39" t="s">
        <v>23</v>
      </c>
      <c r="B45" s="35"/>
      <c r="C45" s="35"/>
      <c r="D45" s="34"/>
      <c r="E45" s="31"/>
      <c r="F45" s="30">
        <v>92000</v>
      </c>
      <c r="G45" s="40">
        <f>ROUND(F45/1000,3)</f>
        <v>92</v>
      </c>
      <c r="H45" s="34"/>
    </row>
    <row r="46" spans="1:8" s="33" customFormat="1" ht="12.75" outlineLevel="1">
      <c r="A46" s="36" t="s">
        <v>272</v>
      </c>
      <c r="B46" s="37"/>
      <c r="C46" s="37"/>
      <c r="D46" s="37"/>
      <c r="E46" s="37"/>
      <c r="F46" s="37"/>
      <c r="G46" s="38"/>
      <c r="H46" s="34"/>
    </row>
    <row r="47" spans="1:8" s="33" customFormat="1" ht="12.75" outlineLevel="2">
      <c r="A47" s="29"/>
      <c r="B47" s="29">
        <v>9221000</v>
      </c>
      <c r="C47" s="28" t="s">
        <v>270</v>
      </c>
      <c r="D47" s="30">
        <v>4900</v>
      </c>
      <c r="E47" s="31">
        <f>ROUND(D47/1000,3)</f>
        <v>4.9</v>
      </c>
      <c r="F47" s="32"/>
      <c r="G47" s="31"/>
      <c r="H47" s="34" t="s">
        <v>273</v>
      </c>
    </row>
    <row r="48" spans="1:8" s="33" customFormat="1" ht="12.75" outlineLevel="1">
      <c r="A48" s="39" t="s">
        <v>23</v>
      </c>
      <c r="B48" s="35"/>
      <c r="C48" s="35"/>
      <c r="D48" s="34"/>
      <c r="E48" s="31"/>
      <c r="F48" s="30">
        <v>4900</v>
      </c>
      <c r="G48" s="40">
        <f>ROUND(F48/1000,3)</f>
        <v>4.9</v>
      </c>
      <c r="H48" s="34"/>
    </row>
    <row r="49" spans="1:8" s="33" customFormat="1" ht="12.75" outlineLevel="1">
      <c r="A49" s="36" t="s">
        <v>323</v>
      </c>
      <c r="B49" s="37"/>
      <c r="C49" s="37"/>
      <c r="D49" s="37"/>
      <c r="E49" s="37"/>
      <c r="F49" s="37"/>
      <c r="G49" s="38"/>
      <c r="H49" s="34"/>
    </row>
    <row r="50" spans="1:8" s="33" customFormat="1" ht="12.75" outlineLevel="2">
      <c r="A50" s="29"/>
      <c r="B50" s="29">
        <v>9313200</v>
      </c>
      <c r="C50" s="28" t="s">
        <v>321</v>
      </c>
      <c r="D50" s="30">
        <v>3000</v>
      </c>
      <c r="E50" s="31">
        <f>ROUND(D50/1000,3)</f>
        <v>3</v>
      </c>
      <c r="F50" s="32"/>
      <c r="G50" s="31"/>
      <c r="H50" s="34" t="s">
        <v>324</v>
      </c>
    </row>
    <row r="51" spans="1:8" s="33" customFormat="1" ht="12.75" outlineLevel="1">
      <c r="A51" s="39" t="s">
        <v>23</v>
      </c>
      <c r="B51" s="35"/>
      <c r="C51" s="35"/>
      <c r="D51" s="34"/>
      <c r="E51" s="31"/>
      <c r="F51" s="30">
        <v>3000</v>
      </c>
      <c r="G51" s="40">
        <f>ROUND(F51/1000,3)</f>
        <v>3</v>
      </c>
      <c r="H51" s="34"/>
    </row>
    <row r="52" spans="1:8" s="33" customFormat="1" ht="12.75" outlineLevel="1">
      <c r="A52" s="36" t="s">
        <v>300</v>
      </c>
      <c r="B52" s="37"/>
      <c r="C52" s="37"/>
      <c r="D52" s="37"/>
      <c r="E52" s="37"/>
      <c r="F52" s="37"/>
      <c r="G52" s="38"/>
      <c r="H52" s="34"/>
    </row>
    <row r="53" spans="1:8" s="33" customFormat="1" ht="12.75" outlineLevel="2">
      <c r="A53" s="29"/>
      <c r="B53" s="29">
        <v>4540030</v>
      </c>
      <c r="C53" s="28" t="s">
        <v>298</v>
      </c>
      <c r="D53" s="30">
        <v>94635</v>
      </c>
      <c r="E53" s="31">
        <f>ROUND(D53/1000,3)</f>
        <v>94.635</v>
      </c>
      <c r="F53" s="32"/>
      <c r="G53" s="31"/>
      <c r="H53" s="34" t="s">
        <v>301</v>
      </c>
    </row>
    <row r="54" spans="1:8" s="33" customFormat="1" ht="12.75" outlineLevel="1">
      <c r="A54" s="39" t="s">
        <v>23</v>
      </c>
      <c r="B54" s="35"/>
      <c r="C54" s="35"/>
      <c r="D54" s="34"/>
      <c r="E54" s="31"/>
      <c r="F54" s="30">
        <v>94635</v>
      </c>
      <c r="G54" s="40">
        <f>ROUND(F54/1000,3)</f>
        <v>94.635</v>
      </c>
      <c r="H54" s="34"/>
    </row>
    <row r="55" spans="1:8" s="33" customFormat="1" ht="12.75" outlineLevel="1">
      <c r="A55" s="36" t="s">
        <v>224</v>
      </c>
      <c r="B55" s="37"/>
      <c r="C55" s="37"/>
      <c r="D55" s="37"/>
      <c r="E55" s="37"/>
      <c r="F55" s="37"/>
      <c r="G55" s="38"/>
      <c r="H55" s="34"/>
    </row>
    <row r="56" spans="1:8" s="33" customFormat="1" ht="12.75" outlineLevel="2">
      <c r="A56" s="29"/>
      <c r="B56" s="29">
        <v>2101283</v>
      </c>
      <c r="C56" s="28" t="s">
        <v>222</v>
      </c>
      <c r="D56" s="30">
        <v>2300</v>
      </c>
      <c r="E56" s="31">
        <f>ROUND(D56/1000,3)</f>
        <v>2.3</v>
      </c>
      <c r="F56" s="32"/>
      <c r="G56" s="31"/>
      <c r="H56" s="34" t="s">
        <v>225</v>
      </c>
    </row>
    <row r="57" spans="1:8" s="33" customFormat="1" ht="12.75" outlineLevel="1">
      <c r="A57" s="39" t="s">
        <v>23</v>
      </c>
      <c r="B57" s="35"/>
      <c r="C57" s="35"/>
      <c r="D57" s="34"/>
      <c r="E57" s="31"/>
      <c r="F57" s="30">
        <v>2300</v>
      </c>
      <c r="G57" s="40">
        <f>ROUND(F57/1000,3)</f>
        <v>2.3</v>
      </c>
      <c r="H57" s="34"/>
    </row>
    <row r="58" spans="1:8" s="33" customFormat="1" ht="12.75" outlineLevel="1">
      <c r="A58" s="36" t="s">
        <v>249</v>
      </c>
      <c r="B58" s="37"/>
      <c r="C58" s="37"/>
      <c r="D58" s="37"/>
      <c r="E58" s="37"/>
      <c r="F58" s="37"/>
      <c r="G58" s="38"/>
      <c r="H58" s="34"/>
    </row>
    <row r="59" spans="1:8" s="33" customFormat="1" ht="12.75" outlineLevel="2">
      <c r="A59" s="29"/>
      <c r="B59" s="29">
        <v>2109311</v>
      </c>
      <c r="C59" s="28" t="s">
        <v>247</v>
      </c>
      <c r="D59" s="30">
        <v>22980</v>
      </c>
      <c r="E59" s="31">
        <f>ROUND(D59/1000,3)</f>
        <v>22.98</v>
      </c>
      <c r="F59" s="32"/>
      <c r="G59" s="31"/>
      <c r="H59" s="34" t="s">
        <v>250</v>
      </c>
    </row>
    <row r="60" spans="1:8" s="33" customFormat="1" ht="12.75" outlineLevel="1">
      <c r="A60" s="39" t="s">
        <v>23</v>
      </c>
      <c r="B60" s="35"/>
      <c r="C60" s="35"/>
      <c r="D60" s="34"/>
      <c r="E60" s="31"/>
      <c r="F60" s="30">
        <v>22980</v>
      </c>
      <c r="G60" s="40">
        <f>ROUND(F60/1000,3)</f>
        <v>22.98</v>
      </c>
      <c r="H60" s="34"/>
    </row>
    <row r="61" spans="1:8" s="33" customFormat="1" ht="12.75" outlineLevel="1">
      <c r="A61" s="36" t="s">
        <v>243</v>
      </c>
      <c r="B61" s="37"/>
      <c r="C61" s="37"/>
      <c r="D61" s="37"/>
      <c r="E61" s="37"/>
      <c r="F61" s="37"/>
      <c r="G61" s="38"/>
      <c r="H61" s="34"/>
    </row>
    <row r="62" spans="1:8" s="33" customFormat="1" ht="12.75" outlineLevel="2">
      <c r="A62" s="29"/>
      <c r="B62" s="29">
        <v>2320212</v>
      </c>
      <c r="C62" s="28" t="s">
        <v>241</v>
      </c>
      <c r="D62" s="30">
        <v>73926</v>
      </c>
      <c r="E62" s="31">
        <f>ROUND(D62/1000,3)</f>
        <v>73.926</v>
      </c>
      <c r="F62" s="32"/>
      <c r="G62" s="31"/>
      <c r="H62" s="34" t="s">
        <v>244</v>
      </c>
    </row>
    <row r="63" spans="1:8" s="33" customFormat="1" ht="12.75" outlineLevel="1">
      <c r="A63" s="39" t="s">
        <v>23</v>
      </c>
      <c r="B63" s="35"/>
      <c r="C63" s="35"/>
      <c r="D63" s="34"/>
      <c r="E63" s="31"/>
      <c r="F63" s="30">
        <v>73926</v>
      </c>
      <c r="G63" s="40">
        <f>ROUND(F63/1000,3)</f>
        <v>73.926</v>
      </c>
      <c r="H63" s="34"/>
    </row>
    <row r="64" spans="1:8" s="33" customFormat="1" ht="12.75" outlineLevel="1">
      <c r="A64" s="36" t="s">
        <v>291</v>
      </c>
      <c r="B64" s="37"/>
      <c r="C64" s="37"/>
      <c r="D64" s="37"/>
      <c r="E64" s="37"/>
      <c r="F64" s="37"/>
      <c r="G64" s="38"/>
      <c r="H64" s="34"/>
    </row>
    <row r="65" spans="1:8" s="33" customFormat="1" ht="12.75" outlineLevel="2">
      <c r="A65" s="29"/>
      <c r="B65" s="29">
        <v>2422172</v>
      </c>
      <c r="C65" s="28" t="s">
        <v>289</v>
      </c>
      <c r="D65" s="30">
        <v>3020</v>
      </c>
      <c r="E65" s="31">
        <f>ROUND(D65/1000,3)</f>
        <v>3.02</v>
      </c>
      <c r="F65" s="32"/>
      <c r="G65" s="31"/>
      <c r="H65" s="34" t="s">
        <v>292</v>
      </c>
    </row>
    <row r="66" spans="1:8" s="33" customFormat="1" ht="12.75" outlineLevel="1">
      <c r="A66" s="39" t="s">
        <v>23</v>
      </c>
      <c r="B66" s="35"/>
      <c r="C66" s="35"/>
      <c r="D66" s="34"/>
      <c r="E66" s="31"/>
      <c r="F66" s="30">
        <v>3020</v>
      </c>
      <c r="G66" s="40">
        <f>ROUND(F66/1000,3)</f>
        <v>3.02</v>
      </c>
      <c r="H66" s="34"/>
    </row>
    <row r="67" spans="1:8" s="1" customFormat="1" ht="18" customHeight="1">
      <c r="A67" s="20" t="s">
        <v>22</v>
      </c>
      <c r="B67" s="20"/>
      <c r="C67" s="21">
        <v>1170093.5</v>
      </c>
      <c r="D67" s="21">
        <v>1170093.5</v>
      </c>
      <c r="E67" s="22"/>
      <c r="F67" s="23"/>
      <c r="G67" s="22"/>
      <c r="H67" s="41"/>
    </row>
    <row r="68" s="1" customFormat="1" ht="12.75"/>
  </sheetData>
  <printOptions/>
  <pageMargins left="0.3937007874015748" right="0.1968503937007874" top="0.3937007874015748" bottom="0.5905511811023623" header="0" footer="0.31496062992125984"/>
  <pageSetup horizontalDpi="600" verticalDpi="600" orientation="portrait" paperSize="9" r:id="rId1"/>
  <headerFooter alignWithMargins="0">
    <oddFooter>&amp;R&amp;"MS Sans Serif,обычный"&amp;8&amp;P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A1" sqref="A1"/>
    </sheetView>
  </sheetViews>
  <sheetFormatPr defaultColWidth="9.00390625" defaultRowHeight="12.75"/>
  <cols>
    <col min="1" max="3" width="9.125" style="43" customWidth="1"/>
    <col min="4" max="4" width="9.125" style="44" customWidth="1"/>
  </cols>
  <sheetData>
    <row r="1" spans="1:4" ht="12.75">
      <c r="A1" s="43">
        <v>1</v>
      </c>
      <c r="B1" s="43">
        <v>58145583</v>
      </c>
      <c r="C1" s="43">
        <v>5355</v>
      </c>
      <c r="D1" s="44">
        <v>42460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"/>
    </sheetView>
  </sheetViews>
  <sheetFormatPr defaultColWidth="9.00390625" defaultRowHeight="12.75"/>
  <cols>
    <col min="1" max="4" width="9.125" style="45" customWidth="1"/>
    <col min="5" max="5" width="9.125" style="43" customWidth="1"/>
    <col min="6" max="7" width="9.125" style="44" customWidth="1"/>
    <col min="8" max="8" width="9.125" style="45" customWidth="1"/>
    <col min="9" max="9" width="9.125" style="43" customWidth="1"/>
    <col min="10" max="10" width="9.125" style="45" customWidth="1"/>
    <col min="11" max="13" width="9.125" style="43" customWidth="1"/>
    <col min="14" max="14" width="9.125" style="45" customWidth="1"/>
    <col min="15" max="15" width="9.125" style="43" customWidth="1"/>
    <col min="16" max="18" width="9.125" style="45" customWidth="1"/>
  </cols>
  <sheetData>
    <row r="1" spans="1:18" ht="12.75">
      <c r="A1" s="45" t="s">
        <v>74</v>
      </c>
      <c r="B1" s="45" t="s">
        <v>75</v>
      </c>
      <c r="C1" s="45" t="s">
        <v>76</v>
      </c>
      <c r="D1" s="45" t="s">
        <v>77</v>
      </c>
      <c r="E1" s="43">
        <v>22177</v>
      </c>
      <c r="F1" s="44" t="s">
        <v>78</v>
      </c>
      <c r="G1" s="44" t="s">
        <v>78</v>
      </c>
      <c r="H1" s="45" t="s">
        <v>79</v>
      </c>
      <c r="I1" s="43">
        <v>1</v>
      </c>
      <c r="J1" s="45" t="s">
        <v>76</v>
      </c>
      <c r="K1" s="43">
        <v>1169</v>
      </c>
      <c r="L1" s="43">
        <v>7</v>
      </c>
      <c r="M1" s="43">
        <v>2233</v>
      </c>
      <c r="N1" s="45" t="s">
        <v>77</v>
      </c>
      <c r="O1" s="43">
        <v>1169</v>
      </c>
      <c r="P1" s="45" t="s">
        <v>77</v>
      </c>
      <c r="Q1" s="45" t="s">
        <v>80</v>
      </c>
      <c r="R1" s="45" t="s">
        <v>81</v>
      </c>
    </row>
    <row r="2" spans="1:18" ht="12.75">
      <c r="A2" s="45" t="s">
        <v>82</v>
      </c>
      <c r="B2" s="45" t="s">
        <v>83</v>
      </c>
      <c r="C2" s="45" t="s">
        <v>76</v>
      </c>
      <c r="D2" s="45" t="s">
        <v>77</v>
      </c>
      <c r="E2" s="43">
        <v>21982</v>
      </c>
      <c r="F2" s="44" t="s">
        <v>78</v>
      </c>
      <c r="G2" s="44" t="s">
        <v>78</v>
      </c>
      <c r="H2" s="45" t="s">
        <v>79</v>
      </c>
      <c r="I2" s="43">
        <v>1</v>
      </c>
      <c r="J2" s="45" t="s">
        <v>76</v>
      </c>
      <c r="K2" s="43">
        <v>1169</v>
      </c>
      <c r="L2" s="43">
        <v>7</v>
      </c>
      <c r="M2" s="43">
        <v>2233</v>
      </c>
      <c r="N2" s="45" t="s">
        <v>77</v>
      </c>
      <c r="O2" s="43">
        <v>1169</v>
      </c>
      <c r="P2" s="45" t="s">
        <v>77</v>
      </c>
      <c r="Q2" s="45" t="s">
        <v>80</v>
      </c>
      <c r="R2" s="45" t="s">
        <v>84</v>
      </c>
    </row>
    <row r="3" spans="1:18" ht="12.75">
      <c r="A3" s="45" t="s">
        <v>85</v>
      </c>
      <c r="B3" s="45" t="s">
        <v>86</v>
      </c>
      <c r="C3" s="45" t="s">
        <v>76</v>
      </c>
      <c r="D3" s="45" t="s">
        <v>77</v>
      </c>
      <c r="E3" s="43">
        <v>21980</v>
      </c>
      <c r="F3" s="44" t="s">
        <v>78</v>
      </c>
      <c r="G3" s="44" t="s">
        <v>78</v>
      </c>
      <c r="H3" s="45" t="s">
        <v>79</v>
      </c>
      <c r="I3" s="43">
        <v>1</v>
      </c>
      <c r="J3" s="45" t="s">
        <v>76</v>
      </c>
      <c r="K3" s="43">
        <v>1169</v>
      </c>
      <c r="L3" s="43">
        <v>7</v>
      </c>
      <c r="M3" s="43">
        <v>2233</v>
      </c>
      <c r="N3" s="45" t="s">
        <v>77</v>
      </c>
      <c r="O3" s="43">
        <v>1169</v>
      </c>
      <c r="P3" s="45" t="s">
        <v>77</v>
      </c>
      <c r="Q3" s="45" t="s">
        <v>80</v>
      </c>
      <c r="R3" s="45" t="s">
        <v>87</v>
      </c>
    </row>
    <row r="4" spans="1:18" ht="12.75">
      <c r="A4" s="45" t="s">
        <v>88</v>
      </c>
      <c r="B4" s="45" t="s">
        <v>89</v>
      </c>
      <c r="C4" s="45" t="s">
        <v>76</v>
      </c>
      <c r="D4" s="45" t="s">
        <v>77</v>
      </c>
      <c r="E4" s="43">
        <v>22007</v>
      </c>
      <c r="F4" s="44" t="s">
        <v>78</v>
      </c>
      <c r="G4" s="44" t="s">
        <v>78</v>
      </c>
      <c r="H4" s="45" t="s">
        <v>79</v>
      </c>
      <c r="I4" s="43">
        <v>1</v>
      </c>
      <c r="J4" s="45" t="s">
        <v>76</v>
      </c>
      <c r="K4" s="43">
        <v>1169</v>
      </c>
      <c r="L4" s="43">
        <v>7</v>
      </c>
      <c r="M4" s="43">
        <v>2233</v>
      </c>
      <c r="N4" s="45" t="s">
        <v>77</v>
      </c>
      <c r="O4" s="43">
        <v>1169</v>
      </c>
      <c r="P4" s="45" t="s">
        <v>77</v>
      </c>
      <c r="Q4" s="45" t="s">
        <v>80</v>
      </c>
      <c r="R4" s="45" t="s">
        <v>90</v>
      </c>
    </row>
    <row r="5" spans="1:18" ht="12.75">
      <c r="A5" s="45" t="s">
        <v>91</v>
      </c>
      <c r="B5" s="45" t="s">
        <v>92</v>
      </c>
      <c r="C5" s="45" t="s">
        <v>76</v>
      </c>
      <c r="D5" s="45" t="s">
        <v>77</v>
      </c>
      <c r="E5" s="43">
        <v>22006</v>
      </c>
      <c r="F5" s="44" t="s">
        <v>78</v>
      </c>
      <c r="G5" s="44" t="s">
        <v>78</v>
      </c>
      <c r="H5" s="45" t="s">
        <v>79</v>
      </c>
      <c r="I5" s="43">
        <v>1</v>
      </c>
      <c r="J5" s="45" t="s">
        <v>76</v>
      </c>
      <c r="K5" s="43">
        <v>1169</v>
      </c>
      <c r="L5" s="43">
        <v>7</v>
      </c>
      <c r="M5" s="43">
        <v>2233</v>
      </c>
      <c r="N5" s="45" t="s">
        <v>77</v>
      </c>
      <c r="O5" s="43">
        <v>1169</v>
      </c>
      <c r="P5" s="45" t="s">
        <v>77</v>
      </c>
      <c r="Q5" s="45" t="s">
        <v>80</v>
      </c>
      <c r="R5" s="45" t="s">
        <v>93</v>
      </c>
    </row>
    <row r="6" spans="1:18" ht="12.75">
      <c r="A6" s="45" t="s">
        <v>94</v>
      </c>
      <c r="B6" s="45" t="s">
        <v>95</v>
      </c>
      <c r="C6" s="45" t="s">
        <v>76</v>
      </c>
      <c r="D6" s="45" t="s">
        <v>77</v>
      </c>
      <c r="E6" s="43">
        <v>22175</v>
      </c>
      <c r="F6" s="44" t="s">
        <v>78</v>
      </c>
      <c r="G6" s="44" t="s">
        <v>78</v>
      </c>
      <c r="H6" s="45" t="s">
        <v>79</v>
      </c>
      <c r="I6" s="43">
        <v>1</v>
      </c>
      <c r="J6" s="45" t="s">
        <v>76</v>
      </c>
      <c r="K6" s="43">
        <v>1169</v>
      </c>
      <c r="L6" s="43">
        <v>7</v>
      </c>
      <c r="M6" s="43">
        <v>2233</v>
      </c>
      <c r="N6" s="45" t="s">
        <v>77</v>
      </c>
      <c r="O6" s="43">
        <v>1169</v>
      </c>
      <c r="P6" s="45" t="s">
        <v>77</v>
      </c>
      <c r="Q6" s="45" t="s">
        <v>80</v>
      </c>
      <c r="R6" s="45" t="s">
        <v>96</v>
      </c>
    </row>
    <row r="7" spans="1:18" ht="12.75">
      <c r="A7" s="45" t="s">
        <v>97</v>
      </c>
      <c r="B7" s="45" t="s">
        <v>98</v>
      </c>
      <c r="C7" s="45" t="s">
        <v>76</v>
      </c>
      <c r="D7" s="45" t="s">
        <v>77</v>
      </c>
      <c r="E7" s="43">
        <v>21981</v>
      </c>
      <c r="F7" s="44" t="s">
        <v>78</v>
      </c>
      <c r="G7" s="44" t="s">
        <v>78</v>
      </c>
      <c r="H7" s="45" t="s">
        <v>79</v>
      </c>
      <c r="I7" s="43">
        <v>1</v>
      </c>
      <c r="J7" s="45" t="s">
        <v>76</v>
      </c>
      <c r="K7" s="43">
        <v>1169</v>
      </c>
      <c r="L7" s="43">
        <v>7</v>
      </c>
      <c r="M7" s="43">
        <v>2233</v>
      </c>
      <c r="N7" s="45" t="s">
        <v>77</v>
      </c>
      <c r="O7" s="43">
        <v>1169</v>
      </c>
      <c r="P7" s="45" t="s">
        <v>77</v>
      </c>
      <c r="Q7" s="45" t="s">
        <v>80</v>
      </c>
      <c r="R7" s="45" t="s">
        <v>99</v>
      </c>
    </row>
    <row r="8" spans="1:18" ht="12.75">
      <c r="A8" s="45" t="s">
        <v>100</v>
      </c>
      <c r="B8" s="45" t="s">
        <v>101</v>
      </c>
      <c r="C8" s="45" t="s">
        <v>76</v>
      </c>
      <c r="D8" s="45" t="s">
        <v>77</v>
      </c>
      <c r="E8" s="43">
        <v>22005</v>
      </c>
      <c r="F8" s="44" t="s">
        <v>78</v>
      </c>
      <c r="G8" s="44" t="s">
        <v>78</v>
      </c>
      <c r="H8" s="45" t="s">
        <v>79</v>
      </c>
      <c r="I8" s="43">
        <v>1</v>
      </c>
      <c r="J8" s="45" t="s">
        <v>76</v>
      </c>
      <c r="K8" s="43">
        <v>1169</v>
      </c>
      <c r="L8" s="43">
        <v>7</v>
      </c>
      <c r="M8" s="43">
        <v>2233</v>
      </c>
      <c r="N8" s="45" t="s">
        <v>77</v>
      </c>
      <c r="O8" s="43">
        <v>1169</v>
      </c>
      <c r="P8" s="45" t="s">
        <v>77</v>
      </c>
      <c r="Q8" s="45" t="s">
        <v>80</v>
      </c>
      <c r="R8" s="45" t="s">
        <v>102</v>
      </c>
    </row>
    <row r="9" spans="1:18" ht="12.75">
      <c r="A9" s="45" t="s">
        <v>103</v>
      </c>
      <c r="B9" s="45" t="s">
        <v>104</v>
      </c>
      <c r="C9" s="45" t="s">
        <v>76</v>
      </c>
      <c r="D9" s="45" t="s">
        <v>77</v>
      </c>
      <c r="E9" s="43">
        <v>21979</v>
      </c>
      <c r="F9" s="44" t="s">
        <v>78</v>
      </c>
      <c r="G9" s="44" t="s">
        <v>78</v>
      </c>
      <c r="H9" s="45" t="s">
        <v>79</v>
      </c>
      <c r="I9" s="43">
        <v>1</v>
      </c>
      <c r="J9" s="45" t="s">
        <v>76</v>
      </c>
      <c r="K9" s="43">
        <v>1169</v>
      </c>
      <c r="L9" s="43">
        <v>7</v>
      </c>
      <c r="M9" s="43">
        <v>2233</v>
      </c>
      <c r="N9" s="45" t="s">
        <v>77</v>
      </c>
      <c r="O9" s="43">
        <v>1169</v>
      </c>
      <c r="P9" s="45" t="s">
        <v>77</v>
      </c>
      <c r="Q9" s="45" t="s">
        <v>80</v>
      </c>
      <c r="R9" s="45" t="s">
        <v>105</v>
      </c>
    </row>
    <row r="10" spans="1:18" ht="12.75">
      <c r="A10" s="45" t="s">
        <v>106</v>
      </c>
      <c r="B10" s="45" t="s">
        <v>107</v>
      </c>
      <c r="C10" s="45" t="s">
        <v>76</v>
      </c>
      <c r="D10" s="45" t="s">
        <v>77</v>
      </c>
      <c r="E10" s="43">
        <v>22190</v>
      </c>
      <c r="F10" s="44" t="s">
        <v>78</v>
      </c>
      <c r="G10" s="44" t="s">
        <v>78</v>
      </c>
      <c r="H10" s="45" t="s">
        <v>79</v>
      </c>
      <c r="I10" s="43">
        <v>1</v>
      </c>
      <c r="J10" s="45" t="s">
        <v>76</v>
      </c>
      <c r="K10" s="43">
        <v>1169</v>
      </c>
      <c r="L10" s="43">
        <v>7</v>
      </c>
      <c r="M10" s="43">
        <v>2233</v>
      </c>
      <c r="N10" s="45" t="s">
        <v>77</v>
      </c>
      <c r="O10" s="43">
        <v>1169</v>
      </c>
      <c r="P10" s="45" t="s">
        <v>77</v>
      </c>
      <c r="Q10" s="45" t="s">
        <v>80</v>
      </c>
      <c r="R10" s="45" t="s">
        <v>108</v>
      </c>
    </row>
    <row r="11" spans="1:18" ht="12.75">
      <c r="A11" s="45" t="s">
        <v>109</v>
      </c>
      <c r="B11" s="45" t="s">
        <v>110</v>
      </c>
      <c r="C11" s="45" t="s">
        <v>76</v>
      </c>
      <c r="D11" s="45" t="s">
        <v>77</v>
      </c>
      <c r="E11" s="43">
        <v>22008</v>
      </c>
      <c r="F11" s="44" t="s">
        <v>78</v>
      </c>
      <c r="G11" s="44" t="s">
        <v>78</v>
      </c>
      <c r="H11" s="45" t="s">
        <v>79</v>
      </c>
      <c r="I11" s="43">
        <v>1</v>
      </c>
      <c r="J11" s="45" t="s">
        <v>76</v>
      </c>
      <c r="K11" s="43">
        <v>1169</v>
      </c>
      <c r="L11" s="43">
        <v>7</v>
      </c>
      <c r="M11" s="43">
        <v>2233</v>
      </c>
      <c r="N11" s="45" t="s">
        <v>77</v>
      </c>
      <c r="O11" s="43">
        <v>1169</v>
      </c>
      <c r="P11" s="45" t="s">
        <v>77</v>
      </c>
      <c r="Q11" s="45" t="s">
        <v>80</v>
      </c>
      <c r="R11" s="45" t="s">
        <v>111</v>
      </c>
    </row>
    <row r="12" spans="1:18" ht="12.75">
      <c r="A12" s="45" t="s">
        <v>112</v>
      </c>
      <c r="B12" s="45" t="s">
        <v>113</v>
      </c>
      <c r="C12" s="45" t="s">
        <v>76</v>
      </c>
      <c r="D12" s="45" t="s">
        <v>77</v>
      </c>
      <c r="E12" s="43">
        <v>22004</v>
      </c>
      <c r="F12" s="44" t="s">
        <v>78</v>
      </c>
      <c r="G12" s="44" t="s">
        <v>78</v>
      </c>
      <c r="H12" s="45" t="s">
        <v>79</v>
      </c>
      <c r="I12" s="43">
        <v>1</v>
      </c>
      <c r="J12" s="45" t="s">
        <v>76</v>
      </c>
      <c r="K12" s="43">
        <v>1169</v>
      </c>
      <c r="L12" s="43">
        <v>7</v>
      </c>
      <c r="M12" s="43">
        <v>2233</v>
      </c>
      <c r="N12" s="45" t="s">
        <v>77</v>
      </c>
      <c r="O12" s="43">
        <v>1169</v>
      </c>
      <c r="P12" s="45" t="s">
        <v>77</v>
      </c>
      <c r="Q12" s="45" t="s">
        <v>80</v>
      </c>
      <c r="R12" s="45" t="s">
        <v>114</v>
      </c>
    </row>
    <row r="13" spans="1:18" ht="12.75">
      <c r="A13" s="45" t="s">
        <v>115</v>
      </c>
      <c r="B13" s="45" t="s">
        <v>116</v>
      </c>
      <c r="C13" s="45" t="s">
        <v>76</v>
      </c>
      <c r="D13" s="45" t="s">
        <v>77</v>
      </c>
      <c r="E13" s="43">
        <v>21983</v>
      </c>
      <c r="F13" s="44" t="s">
        <v>78</v>
      </c>
      <c r="G13" s="44" t="s">
        <v>78</v>
      </c>
      <c r="H13" s="45" t="s">
        <v>79</v>
      </c>
      <c r="I13" s="43">
        <v>1</v>
      </c>
      <c r="J13" s="45" t="s">
        <v>76</v>
      </c>
      <c r="K13" s="43">
        <v>1169</v>
      </c>
      <c r="L13" s="43">
        <v>7</v>
      </c>
      <c r="M13" s="43">
        <v>2233</v>
      </c>
      <c r="N13" s="45" t="s">
        <v>77</v>
      </c>
      <c r="O13" s="43">
        <v>1169</v>
      </c>
      <c r="P13" s="45" t="s">
        <v>77</v>
      </c>
      <c r="Q13" s="45" t="s">
        <v>80</v>
      </c>
      <c r="R13" s="45" t="s">
        <v>117</v>
      </c>
    </row>
    <row r="14" spans="1:18" ht="12.75">
      <c r="A14" s="45" t="s">
        <v>118</v>
      </c>
      <c r="B14" s="45" t="s">
        <v>119</v>
      </c>
      <c r="C14" s="45" t="s">
        <v>76</v>
      </c>
      <c r="D14" s="45" t="s">
        <v>77</v>
      </c>
      <c r="E14" s="43">
        <v>22488</v>
      </c>
      <c r="F14" s="44" t="s">
        <v>78</v>
      </c>
      <c r="G14" s="44" t="s">
        <v>78</v>
      </c>
      <c r="H14" s="45" t="s">
        <v>79</v>
      </c>
      <c r="I14" s="43">
        <v>1</v>
      </c>
      <c r="J14" s="45" t="s">
        <v>76</v>
      </c>
      <c r="K14" s="43">
        <v>1169</v>
      </c>
      <c r="L14" s="43">
        <v>7</v>
      </c>
      <c r="M14" s="43">
        <v>2233</v>
      </c>
      <c r="N14" s="45" t="s">
        <v>77</v>
      </c>
      <c r="O14" s="43">
        <v>1169</v>
      </c>
      <c r="P14" s="45" t="s">
        <v>77</v>
      </c>
      <c r="Q14" s="45" t="s">
        <v>80</v>
      </c>
      <c r="R14" s="45" t="s">
        <v>120</v>
      </c>
    </row>
    <row r="15" spans="1:18" ht="12.75">
      <c r="A15" s="45" t="s">
        <v>121</v>
      </c>
      <c r="B15" s="45" t="s">
        <v>122</v>
      </c>
      <c r="C15" s="45" t="s">
        <v>76</v>
      </c>
      <c r="D15" s="45" t="s">
        <v>77</v>
      </c>
      <c r="E15" s="43">
        <v>21882</v>
      </c>
      <c r="F15" s="44" t="s">
        <v>78</v>
      </c>
      <c r="G15" s="44" t="s">
        <v>78</v>
      </c>
      <c r="H15" s="45" t="s">
        <v>79</v>
      </c>
      <c r="I15" s="43">
        <v>1</v>
      </c>
      <c r="J15" s="45" t="s">
        <v>76</v>
      </c>
      <c r="K15" s="43">
        <v>1169</v>
      </c>
      <c r="L15" s="43">
        <v>7</v>
      </c>
      <c r="M15" s="43">
        <v>2233</v>
      </c>
      <c r="N15" s="45" t="s">
        <v>123</v>
      </c>
      <c r="O15" s="43">
        <v>7230</v>
      </c>
      <c r="P15" s="45" t="s">
        <v>123</v>
      </c>
      <c r="Q15" s="45" t="s">
        <v>80</v>
      </c>
      <c r="R15" s="45" t="s">
        <v>124</v>
      </c>
    </row>
    <row r="16" spans="1:18" ht="12.75">
      <c r="A16" s="45" t="s">
        <v>125</v>
      </c>
      <c r="B16" s="45" t="s">
        <v>126</v>
      </c>
      <c r="C16" s="45" t="s">
        <v>76</v>
      </c>
      <c r="D16" s="45" t="s">
        <v>77</v>
      </c>
      <c r="E16" s="43">
        <v>21887</v>
      </c>
      <c r="F16" s="44" t="s">
        <v>78</v>
      </c>
      <c r="G16" s="44" t="s">
        <v>78</v>
      </c>
      <c r="H16" s="45" t="s">
        <v>79</v>
      </c>
      <c r="I16" s="43">
        <v>1</v>
      </c>
      <c r="J16" s="45" t="s">
        <v>76</v>
      </c>
      <c r="K16" s="43">
        <v>1169</v>
      </c>
      <c r="L16" s="43">
        <v>7</v>
      </c>
      <c r="M16" s="43">
        <v>2233</v>
      </c>
      <c r="N16" s="45" t="s">
        <v>123</v>
      </c>
      <c r="O16" s="43">
        <v>7230</v>
      </c>
      <c r="P16" s="45" t="s">
        <v>123</v>
      </c>
      <c r="Q16" s="45" t="s">
        <v>80</v>
      </c>
      <c r="R16" s="45" t="s">
        <v>127</v>
      </c>
    </row>
    <row r="17" spans="1:18" ht="12.75">
      <c r="A17" s="45" t="s">
        <v>128</v>
      </c>
      <c r="B17" s="45" t="s">
        <v>129</v>
      </c>
      <c r="C17" s="45" t="s">
        <v>76</v>
      </c>
      <c r="D17" s="45" t="s">
        <v>77</v>
      </c>
      <c r="E17" s="43">
        <v>21886</v>
      </c>
      <c r="F17" s="44" t="s">
        <v>78</v>
      </c>
      <c r="G17" s="44" t="s">
        <v>78</v>
      </c>
      <c r="H17" s="45" t="s">
        <v>79</v>
      </c>
      <c r="I17" s="43">
        <v>1</v>
      </c>
      <c r="J17" s="45" t="s">
        <v>76</v>
      </c>
      <c r="K17" s="43">
        <v>1169</v>
      </c>
      <c r="L17" s="43">
        <v>7</v>
      </c>
      <c r="M17" s="43">
        <v>2233</v>
      </c>
      <c r="N17" s="45" t="s">
        <v>123</v>
      </c>
      <c r="O17" s="43">
        <v>7230</v>
      </c>
      <c r="P17" s="45" t="s">
        <v>123</v>
      </c>
      <c r="Q17" s="45" t="s">
        <v>80</v>
      </c>
      <c r="R17" s="45" t="s">
        <v>130</v>
      </c>
    </row>
    <row r="18" spans="1:18" ht="12.75">
      <c r="A18" s="45" t="s">
        <v>131</v>
      </c>
      <c r="B18" s="45" t="s">
        <v>132</v>
      </c>
      <c r="C18" s="45" t="s">
        <v>76</v>
      </c>
      <c r="D18" s="45" t="s">
        <v>77</v>
      </c>
      <c r="E18" s="43">
        <v>21906</v>
      </c>
      <c r="F18" s="44" t="s">
        <v>78</v>
      </c>
      <c r="G18" s="44" t="s">
        <v>78</v>
      </c>
      <c r="H18" s="45" t="s">
        <v>79</v>
      </c>
      <c r="I18" s="43">
        <v>1</v>
      </c>
      <c r="J18" s="45" t="s">
        <v>76</v>
      </c>
      <c r="K18" s="43">
        <v>1169</v>
      </c>
      <c r="L18" s="43">
        <v>7</v>
      </c>
      <c r="M18" s="43">
        <v>2233</v>
      </c>
      <c r="N18" s="45" t="s">
        <v>123</v>
      </c>
      <c r="O18" s="43">
        <v>7230</v>
      </c>
      <c r="P18" s="45" t="s">
        <v>123</v>
      </c>
      <c r="Q18" s="45" t="s">
        <v>80</v>
      </c>
      <c r="R18" s="45" t="s">
        <v>133</v>
      </c>
    </row>
    <row r="19" spans="1:18" ht="12.75">
      <c r="A19" s="45" t="s">
        <v>134</v>
      </c>
      <c r="B19" s="45" t="s">
        <v>135</v>
      </c>
      <c r="C19" s="45" t="s">
        <v>76</v>
      </c>
      <c r="D19" s="45" t="s">
        <v>77</v>
      </c>
      <c r="E19" s="43">
        <v>21889</v>
      </c>
      <c r="F19" s="44" t="s">
        <v>78</v>
      </c>
      <c r="G19" s="44" t="s">
        <v>78</v>
      </c>
      <c r="H19" s="45" t="s">
        <v>79</v>
      </c>
      <c r="I19" s="43">
        <v>1</v>
      </c>
      <c r="J19" s="45" t="s">
        <v>76</v>
      </c>
      <c r="K19" s="43">
        <v>1169</v>
      </c>
      <c r="L19" s="43">
        <v>7</v>
      </c>
      <c r="M19" s="43">
        <v>2233</v>
      </c>
      <c r="N19" s="45" t="s">
        <v>123</v>
      </c>
      <c r="O19" s="43">
        <v>7230</v>
      </c>
      <c r="P19" s="45" t="s">
        <v>123</v>
      </c>
      <c r="Q19" s="45" t="s">
        <v>80</v>
      </c>
      <c r="R19" s="45" t="s">
        <v>136</v>
      </c>
    </row>
    <row r="20" spans="1:18" ht="12.75">
      <c r="A20" s="45" t="s">
        <v>137</v>
      </c>
      <c r="B20" s="45" t="s">
        <v>138</v>
      </c>
      <c r="C20" s="45" t="s">
        <v>76</v>
      </c>
      <c r="D20" s="45" t="s">
        <v>77</v>
      </c>
      <c r="E20" s="43">
        <v>21900</v>
      </c>
      <c r="F20" s="44" t="s">
        <v>78</v>
      </c>
      <c r="G20" s="44" t="s">
        <v>78</v>
      </c>
      <c r="H20" s="45" t="s">
        <v>79</v>
      </c>
      <c r="I20" s="43">
        <v>1</v>
      </c>
      <c r="J20" s="45" t="s">
        <v>76</v>
      </c>
      <c r="K20" s="43">
        <v>1169</v>
      </c>
      <c r="L20" s="43">
        <v>7</v>
      </c>
      <c r="M20" s="43">
        <v>2233</v>
      </c>
      <c r="N20" s="45" t="s">
        <v>123</v>
      </c>
      <c r="O20" s="43">
        <v>7230</v>
      </c>
      <c r="P20" s="45" t="s">
        <v>123</v>
      </c>
      <c r="Q20" s="45" t="s">
        <v>80</v>
      </c>
      <c r="R20" s="45" t="s">
        <v>139</v>
      </c>
    </row>
    <row r="21" spans="1:18" ht="12.75">
      <c r="A21" s="45" t="s">
        <v>140</v>
      </c>
      <c r="B21" s="45" t="s">
        <v>141</v>
      </c>
      <c r="C21" s="45" t="s">
        <v>76</v>
      </c>
      <c r="D21" s="45" t="s">
        <v>77</v>
      </c>
      <c r="E21" s="43">
        <v>21903</v>
      </c>
      <c r="F21" s="44" t="s">
        <v>78</v>
      </c>
      <c r="G21" s="44" t="s">
        <v>78</v>
      </c>
      <c r="H21" s="45" t="s">
        <v>79</v>
      </c>
      <c r="I21" s="43">
        <v>1</v>
      </c>
      <c r="J21" s="45" t="s">
        <v>76</v>
      </c>
      <c r="K21" s="43">
        <v>1169</v>
      </c>
      <c r="L21" s="43">
        <v>7</v>
      </c>
      <c r="M21" s="43">
        <v>2233</v>
      </c>
      <c r="N21" s="45" t="s">
        <v>123</v>
      </c>
      <c r="O21" s="43">
        <v>7230</v>
      </c>
      <c r="P21" s="45" t="s">
        <v>123</v>
      </c>
      <c r="Q21" s="45" t="s">
        <v>80</v>
      </c>
      <c r="R21" s="45" t="s">
        <v>142</v>
      </c>
    </row>
    <row r="22" spans="1:18" ht="12.75">
      <c r="A22" s="45" t="s">
        <v>143</v>
      </c>
      <c r="B22" s="45" t="s">
        <v>144</v>
      </c>
      <c r="C22" s="45" t="s">
        <v>76</v>
      </c>
      <c r="D22" s="45" t="s">
        <v>77</v>
      </c>
      <c r="E22" s="43">
        <v>21893</v>
      </c>
      <c r="F22" s="44" t="s">
        <v>78</v>
      </c>
      <c r="G22" s="44" t="s">
        <v>78</v>
      </c>
      <c r="H22" s="45" t="s">
        <v>79</v>
      </c>
      <c r="I22" s="43">
        <v>1</v>
      </c>
      <c r="J22" s="45" t="s">
        <v>76</v>
      </c>
      <c r="K22" s="43">
        <v>1169</v>
      </c>
      <c r="L22" s="43">
        <v>7</v>
      </c>
      <c r="M22" s="43">
        <v>2233</v>
      </c>
      <c r="N22" s="45" t="s">
        <v>123</v>
      </c>
      <c r="O22" s="43">
        <v>7230</v>
      </c>
      <c r="P22" s="45" t="s">
        <v>123</v>
      </c>
      <c r="Q22" s="45" t="s">
        <v>80</v>
      </c>
      <c r="R22" s="45" t="s">
        <v>145</v>
      </c>
    </row>
    <row r="23" spans="1:18" ht="12.75">
      <c r="A23" s="45" t="s">
        <v>146</v>
      </c>
      <c r="B23" s="45" t="s">
        <v>147</v>
      </c>
      <c r="C23" s="45" t="s">
        <v>76</v>
      </c>
      <c r="D23" s="45" t="s">
        <v>77</v>
      </c>
      <c r="E23" s="43">
        <v>21895</v>
      </c>
      <c r="F23" s="44" t="s">
        <v>78</v>
      </c>
      <c r="G23" s="44" t="s">
        <v>78</v>
      </c>
      <c r="H23" s="45" t="s">
        <v>79</v>
      </c>
      <c r="I23" s="43">
        <v>1</v>
      </c>
      <c r="J23" s="45" t="s">
        <v>76</v>
      </c>
      <c r="K23" s="43">
        <v>1169</v>
      </c>
      <c r="L23" s="43">
        <v>7</v>
      </c>
      <c r="M23" s="43">
        <v>2233</v>
      </c>
      <c r="N23" s="45" t="s">
        <v>123</v>
      </c>
      <c r="O23" s="43">
        <v>7230</v>
      </c>
      <c r="P23" s="45" t="s">
        <v>123</v>
      </c>
      <c r="Q23" s="45" t="s">
        <v>80</v>
      </c>
      <c r="R23" s="45" t="s">
        <v>148</v>
      </c>
    </row>
    <row r="24" spans="1:18" ht="12.75">
      <c r="A24" s="45" t="s">
        <v>149</v>
      </c>
      <c r="B24" s="45" t="s">
        <v>150</v>
      </c>
      <c r="C24" s="45" t="s">
        <v>76</v>
      </c>
      <c r="D24" s="45" t="s">
        <v>77</v>
      </c>
      <c r="E24" s="43">
        <v>21897</v>
      </c>
      <c r="F24" s="44" t="s">
        <v>78</v>
      </c>
      <c r="G24" s="44" t="s">
        <v>78</v>
      </c>
      <c r="H24" s="45" t="s">
        <v>79</v>
      </c>
      <c r="I24" s="43">
        <v>1</v>
      </c>
      <c r="J24" s="45" t="s">
        <v>76</v>
      </c>
      <c r="K24" s="43">
        <v>1169</v>
      </c>
      <c r="L24" s="43">
        <v>7</v>
      </c>
      <c r="M24" s="43">
        <v>2233</v>
      </c>
      <c r="N24" s="45" t="s">
        <v>123</v>
      </c>
      <c r="O24" s="43">
        <v>7230</v>
      </c>
      <c r="P24" s="45" t="s">
        <v>123</v>
      </c>
      <c r="Q24" s="45" t="s">
        <v>80</v>
      </c>
      <c r="R24" s="45" t="s">
        <v>151</v>
      </c>
    </row>
    <row r="25" spans="1:18" ht="12.75">
      <c r="A25" s="45" t="s">
        <v>152</v>
      </c>
      <c r="B25" s="45" t="s">
        <v>153</v>
      </c>
      <c r="C25" s="45" t="s">
        <v>76</v>
      </c>
      <c r="D25" s="45" t="s">
        <v>77</v>
      </c>
      <c r="E25" s="43">
        <v>21894</v>
      </c>
      <c r="F25" s="44" t="s">
        <v>78</v>
      </c>
      <c r="G25" s="44" t="s">
        <v>78</v>
      </c>
      <c r="H25" s="45" t="s">
        <v>79</v>
      </c>
      <c r="I25" s="43">
        <v>1</v>
      </c>
      <c r="J25" s="45" t="s">
        <v>76</v>
      </c>
      <c r="K25" s="43">
        <v>1169</v>
      </c>
      <c r="L25" s="43">
        <v>7</v>
      </c>
      <c r="M25" s="43">
        <v>2233</v>
      </c>
      <c r="N25" s="45" t="s">
        <v>123</v>
      </c>
      <c r="O25" s="43">
        <v>7230</v>
      </c>
      <c r="P25" s="45" t="s">
        <v>123</v>
      </c>
      <c r="Q25" s="45" t="s">
        <v>80</v>
      </c>
      <c r="R25" s="45" t="s">
        <v>154</v>
      </c>
    </row>
    <row r="26" spans="1:18" ht="12.75">
      <c r="A26" s="45" t="s">
        <v>155</v>
      </c>
      <c r="B26" s="45" t="s">
        <v>156</v>
      </c>
      <c r="C26" s="45" t="s">
        <v>76</v>
      </c>
      <c r="D26" s="45" t="s">
        <v>77</v>
      </c>
      <c r="E26" s="43">
        <v>21902</v>
      </c>
      <c r="F26" s="44" t="s">
        <v>78</v>
      </c>
      <c r="G26" s="44" t="s">
        <v>78</v>
      </c>
      <c r="H26" s="45" t="s">
        <v>79</v>
      </c>
      <c r="I26" s="43">
        <v>1</v>
      </c>
      <c r="J26" s="45" t="s">
        <v>76</v>
      </c>
      <c r="K26" s="43">
        <v>1169</v>
      </c>
      <c r="L26" s="43">
        <v>7</v>
      </c>
      <c r="M26" s="43">
        <v>2233</v>
      </c>
      <c r="N26" s="45" t="s">
        <v>123</v>
      </c>
      <c r="O26" s="43">
        <v>7230</v>
      </c>
      <c r="P26" s="45" t="s">
        <v>123</v>
      </c>
      <c r="Q26" s="45" t="s">
        <v>80</v>
      </c>
      <c r="R26" s="45" t="s">
        <v>157</v>
      </c>
    </row>
    <row r="27" spans="1:18" ht="12.75">
      <c r="A27" s="45" t="s">
        <v>158</v>
      </c>
      <c r="B27" s="45" t="s">
        <v>159</v>
      </c>
      <c r="C27" s="45" t="s">
        <v>76</v>
      </c>
      <c r="D27" s="45" t="s">
        <v>77</v>
      </c>
      <c r="E27" s="43">
        <v>21901</v>
      </c>
      <c r="F27" s="44" t="s">
        <v>78</v>
      </c>
      <c r="G27" s="44" t="s">
        <v>78</v>
      </c>
      <c r="H27" s="45" t="s">
        <v>79</v>
      </c>
      <c r="I27" s="43">
        <v>1</v>
      </c>
      <c r="J27" s="45" t="s">
        <v>76</v>
      </c>
      <c r="K27" s="43">
        <v>1169</v>
      </c>
      <c r="L27" s="43">
        <v>7</v>
      </c>
      <c r="M27" s="43">
        <v>2233</v>
      </c>
      <c r="N27" s="45" t="s">
        <v>123</v>
      </c>
      <c r="O27" s="43">
        <v>7230</v>
      </c>
      <c r="P27" s="45" t="s">
        <v>123</v>
      </c>
      <c r="Q27" s="45" t="s">
        <v>80</v>
      </c>
      <c r="R27" s="45" t="s">
        <v>160</v>
      </c>
    </row>
    <row r="28" spans="1:18" ht="12.75">
      <c r="A28" s="45" t="s">
        <v>161</v>
      </c>
      <c r="B28" s="45" t="s">
        <v>162</v>
      </c>
      <c r="C28" s="45" t="s">
        <v>76</v>
      </c>
      <c r="D28" s="45" t="s">
        <v>77</v>
      </c>
      <c r="E28" s="43">
        <v>21892</v>
      </c>
      <c r="F28" s="44" t="s">
        <v>78</v>
      </c>
      <c r="G28" s="44" t="s">
        <v>78</v>
      </c>
      <c r="H28" s="45" t="s">
        <v>79</v>
      </c>
      <c r="I28" s="43">
        <v>1</v>
      </c>
      <c r="J28" s="45" t="s">
        <v>76</v>
      </c>
      <c r="K28" s="43">
        <v>1169</v>
      </c>
      <c r="L28" s="43">
        <v>7</v>
      </c>
      <c r="M28" s="43">
        <v>2233</v>
      </c>
      <c r="N28" s="45" t="s">
        <v>123</v>
      </c>
      <c r="O28" s="43">
        <v>7230</v>
      </c>
      <c r="P28" s="45" t="s">
        <v>123</v>
      </c>
      <c r="Q28" s="45" t="s">
        <v>80</v>
      </c>
      <c r="R28" s="45" t="s">
        <v>163</v>
      </c>
    </row>
    <row r="29" spans="1:18" ht="12.75">
      <c r="A29" s="45" t="s">
        <v>164</v>
      </c>
      <c r="B29" s="45" t="s">
        <v>165</v>
      </c>
      <c r="C29" s="45" t="s">
        <v>76</v>
      </c>
      <c r="D29" s="45" t="s">
        <v>77</v>
      </c>
      <c r="E29" s="43">
        <v>21881</v>
      </c>
      <c r="F29" s="44" t="s">
        <v>78</v>
      </c>
      <c r="G29" s="44" t="s">
        <v>78</v>
      </c>
      <c r="H29" s="45" t="s">
        <v>79</v>
      </c>
      <c r="I29" s="43">
        <v>1</v>
      </c>
      <c r="J29" s="45" t="s">
        <v>76</v>
      </c>
      <c r="K29" s="43">
        <v>1169</v>
      </c>
      <c r="L29" s="43">
        <v>7</v>
      </c>
      <c r="M29" s="43">
        <v>2233</v>
      </c>
      <c r="N29" s="45" t="s">
        <v>123</v>
      </c>
      <c r="O29" s="43">
        <v>7230</v>
      </c>
      <c r="P29" s="45" t="s">
        <v>123</v>
      </c>
      <c r="Q29" s="45" t="s">
        <v>80</v>
      </c>
      <c r="R29" s="45" t="s">
        <v>166</v>
      </c>
    </row>
    <row r="30" spans="1:18" ht="12.75">
      <c r="A30" s="45" t="s">
        <v>167</v>
      </c>
      <c r="B30" s="45" t="s">
        <v>168</v>
      </c>
      <c r="C30" s="45" t="s">
        <v>76</v>
      </c>
      <c r="D30" s="45" t="s">
        <v>77</v>
      </c>
      <c r="E30" s="43">
        <v>25467</v>
      </c>
      <c r="F30" s="44" t="s">
        <v>78</v>
      </c>
      <c r="G30" s="44" t="s">
        <v>78</v>
      </c>
      <c r="H30" s="45" t="s">
        <v>79</v>
      </c>
      <c r="I30" s="43">
        <v>1</v>
      </c>
      <c r="J30" s="45" t="s">
        <v>76</v>
      </c>
      <c r="K30" s="43">
        <v>1169</v>
      </c>
      <c r="L30" s="43">
        <v>7</v>
      </c>
      <c r="M30" s="43">
        <v>2233</v>
      </c>
      <c r="N30" s="45" t="s">
        <v>77</v>
      </c>
      <c r="O30" s="43">
        <v>1169</v>
      </c>
      <c r="P30" s="45" t="s">
        <v>77</v>
      </c>
      <c r="Q30" s="45" t="s">
        <v>80</v>
      </c>
      <c r="R30" s="45" t="s">
        <v>169</v>
      </c>
    </row>
    <row r="31" spans="1:18" ht="12.75">
      <c r="A31" s="45" t="s">
        <v>170</v>
      </c>
      <c r="B31" s="45" t="s">
        <v>171</v>
      </c>
      <c r="C31" s="45" t="s">
        <v>76</v>
      </c>
      <c r="D31" s="45" t="s">
        <v>77</v>
      </c>
      <c r="E31" s="43">
        <v>22140</v>
      </c>
      <c r="F31" s="44" t="s">
        <v>78</v>
      </c>
      <c r="G31" s="44" t="s">
        <v>78</v>
      </c>
      <c r="H31" s="45" t="s">
        <v>79</v>
      </c>
      <c r="I31" s="43">
        <v>1</v>
      </c>
      <c r="J31" s="45" t="s">
        <v>76</v>
      </c>
      <c r="K31" s="43">
        <v>1169</v>
      </c>
      <c r="L31" s="43">
        <v>7</v>
      </c>
      <c r="M31" s="43">
        <v>2233</v>
      </c>
      <c r="N31" s="45" t="s">
        <v>123</v>
      </c>
      <c r="O31" s="43">
        <v>7230</v>
      </c>
      <c r="P31" s="45" t="s">
        <v>123</v>
      </c>
      <c r="Q31" s="45" t="s">
        <v>80</v>
      </c>
      <c r="R31" s="45" t="s">
        <v>172</v>
      </c>
    </row>
    <row r="32" spans="1:18" ht="12.75">
      <c r="A32" s="45" t="s">
        <v>173</v>
      </c>
      <c r="B32" s="45" t="s">
        <v>174</v>
      </c>
      <c r="C32" s="45" t="s">
        <v>76</v>
      </c>
      <c r="D32" s="45" t="s">
        <v>77</v>
      </c>
      <c r="E32" s="43">
        <v>21867</v>
      </c>
      <c r="F32" s="44" t="s">
        <v>78</v>
      </c>
      <c r="G32" s="44" t="s">
        <v>78</v>
      </c>
      <c r="H32" s="45" t="s">
        <v>79</v>
      </c>
      <c r="I32" s="43">
        <v>1</v>
      </c>
      <c r="J32" s="45" t="s">
        <v>76</v>
      </c>
      <c r="K32" s="43">
        <v>1169</v>
      </c>
      <c r="L32" s="43">
        <v>7</v>
      </c>
      <c r="M32" s="43">
        <v>2233</v>
      </c>
      <c r="N32" s="45" t="s">
        <v>77</v>
      </c>
      <c r="O32" s="43">
        <v>1169</v>
      </c>
      <c r="P32" s="45" t="s">
        <v>77</v>
      </c>
      <c r="Q32" s="45" t="s">
        <v>80</v>
      </c>
      <c r="R32" s="45" t="s">
        <v>175</v>
      </c>
    </row>
    <row r="33" spans="1:18" ht="12.75">
      <c r="A33" s="45" t="s">
        <v>176</v>
      </c>
      <c r="B33" s="45" t="s">
        <v>177</v>
      </c>
      <c r="C33" s="45" t="s">
        <v>76</v>
      </c>
      <c r="D33" s="45" t="s">
        <v>77</v>
      </c>
      <c r="E33" s="43">
        <v>35459</v>
      </c>
      <c r="F33" s="44" t="s">
        <v>78</v>
      </c>
      <c r="G33" s="44" t="s">
        <v>78</v>
      </c>
      <c r="H33" s="45" t="s">
        <v>79</v>
      </c>
      <c r="I33" s="43">
        <v>1</v>
      </c>
      <c r="J33" s="45" t="s">
        <v>76</v>
      </c>
      <c r="K33" s="43">
        <v>1169</v>
      </c>
      <c r="L33" s="43">
        <v>7</v>
      </c>
      <c r="M33" s="43">
        <v>2233</v>
      </c>
      <c r="N33" s="45" t="s">
        <v>77</v>
      </c>
      <c r="O33" s="43">
        <v>1169</v>
      </c>
      <c r="P33" s="45" t="s">
        <v>77</v>
      </c>
      <c r="Q33" s="45" t="s">
        <v>80</v>
      </c>
      <c r="R33" s="45" t="s">
        <v>178</v>
      </c>
    </row>
    <row r="34" spans="1:18" ht="12.75">
      <c r="A34" s="45" t="s">
        <v>179</v>
      </c>
      <c r="B34" s="45" t="s">
        <v>180</v>
      </c>
      <c r="C34" s="45" t="s">
        <v>76</v>
      </c>
      <c r="D34" s="45" t="s">
        <v>77</v>
      </c>
      <c r="E34" s="43">
        <v>21866</v>
      </c>
      <c r="F34" s="44" t="s">
        <v>78</v>
      </c>
      <c r="G34" s="44" t="s">
        <v>78</v>
      </c>
      <c r="H34" s="45" t="s">
        <v>79</v>
      </c>
      <c r="I34" s="43">
        <v>1</v>
      </c>
      <c r="J34" s="45" t="s">
        <v>76</v>
      </c>
      <c r="K34" s="43">
        <v>1169</v>
      </c>
      <c r="L34" s="43">
        <v>7</v>
      </c>
      <c r="M34" s="43">
        <v>2233</v>
      </c>
      <c r="N34" s="45" t="s">
        <v>77</v>
      </c>
      <c r="O34" s="43">
        <v>1169</v>
      </c>
      <c r="P34" s="45" t="s">
        <v>77</v>
      </c>
      <c r="Q34" s="45" t="s">
        <v>80</v>
      </c>
      <c r="R34" s="45" t="s">
        <v>181</v>
      </c>
    </row>
    <row r="35" spans="1:18" ht="12.75">
      <c r="A35" s="45" t="s">
        <v>182</v>
      </c>
      <c r="B35" s="45" t="s">
        <v>183</v>
      </c>
      <c r="C35" s="45" t="s">
        <v>76</v>
      </c>
      <c r="D35" s="45" t="s">
        <v>77</v>
      </c>
      <c r="E35" s="43">
        <v>21883</v>
      </c>
      <c r="F35" s="44" t="s">
        <v>78</v>
      </c>
      <c r="G35" s="44" t="s">
        <v>78</v>
      </c>
      <c r="H35" s="45" t="s">
        <v>79</v>
      </c>
      <c r="I35" s="43">
        <v>1</v>
      </c>
      <c r="J35" s="45" t="s">
        <v>76</v>
      </c>
      <c r="K35" s="43">
        <v>1169</v>
      </c>
      <c r="L35" s="43">
        <v>7</v>
      </c>
      <c r="M35" s="43">
        <v>2233</v>
      </c>
      <c r="N35" s="45" t="s">
        <v>123</v>
      </c>
      <c r="O35" s="43">
        <v>7230</v>
      </c>
      <c r="P35" s="45" t="s">
        <v>123</v>
      </c>
      <c r="Q35" s="45" t="s">
        <v>80</v>
      </c>
      <c r="R35" s="45" t="s">
        <v>184</v>
      </c>
    </row>
    <row r="36" spans="1:18" ht="12.75">
      <c r="A36" s="45" t="s">
        <v>185</v>
      </c>
      <c r="B36" s="45" t="s">
        <v>186</v>
      </c>
      <c r="C36" s="45" t="s">
        <v>76</v>
      </c>
      <c r="D36" s="45" t="s">
        <v>77</v>
      </c>
      <c r="E36" s="43">
        <v>21907</v>
      </c>
      <c r="F36" s="44" t="s">
        <v>78</v>
      </c>
      <c r="G36" s="44" t="s">
        <v>78</v>
      </c>
      <c r="H36" s="45" t="s">
        <v>79</v>
      </c>
      <c r="I36" s="43">
        <v>1</v>
      </c>
      <c r="J36" s="45" t="s">
        <v>76</v>
      </c>
      <c r="K36" s="43">
        <v>1169</v>
      </c>
      <c r="L36" s="43">
        <v>7</v>
      </c>
      <c r="M36" s="43">
        <v>2233</v>
      </c>
      <c r="N36" s="45" t="s">
        <v>77</v>
      </c>
      <c r="O36" s="43">
        <v>1169</v>
      </c>
      <c r="P36" s="45" t="s">
        <v>77</v>
      </c>
      <c r="Q36" s="45" t="s">
        <v>80</v>
      </c>
      <c r="R36" s="45" t="s">
        <v>187</v>
      </c>
    </row>
    <row r="37" spans="1:18" ht="12.75">
      <c r="A37" s="45" t="s">
        <v>188</v>
      </c>
      <c r="B37" s="45" t="s">
        <v>189</v>
      </c>
      <c r="C37" s="45" t="s">
        <v>76</v>
      </c>
      <c r="D37" s="45" t="s">
        <v>77</v>
      </c>
      <c r="E37" s="43">
        <v>21596</v>
      </c>
      <c r="F37" s="44" t="s">
        <v>78</v>
      </c>
      <c r="G37" s="44" t="s">
        <v>78</v>
      </c>
      <c r="H37" s="45" t="s">
        <v>79</v>
      </c>
      <c r="I37" s="43">
        <v>1</v>
      </c>
      <c r="J37" s="45" t="s">
        <v>76</v>
      </c>
      <c r="K37" s="43">
        <v>1169</v>
      </c>
      <c r="L37" s="43">
        <v>7</v>
      </c>
      <c r="M37" s="43">
        <v>2233</v>
      </c>
      <c r="N37" s="45" t="s">
        <v>77</v>
      </c>
      <c r="O37" s="43">
        <v>1169</v>
      </c>
      <c r="P37" s="45" t="s">
        <v>77</v>
      </c>
      <c r="Q37" s="45" t="s">
        <v>80</v>
      </c>
      <c r="R37" s="45" t="s">
        <v>190</v>
      </c>
    </row>
    <row r="38" spans="1:18" ht="12.75">
      <c r="A38" s="45" t="s">
        <v>191</v>
      </c>
      <c r="B38" s="45" t="s">
        <v>192</v>
      </c>
      <c r="C38" s="45" t="s">
        <v>76</v>
      </c>
      <c r="D38" s="45" t="s">
        <v>77</v>
      </c>
      <c r="E38" s="43">
        <v>21868</v>
      </c>
      <c r="F38" s="44" t="s">
        <v>78</v>
      </c>
      <c r="G38" s="44" t="s">
        <v>78</v>
      </c>
      <c r="H38" s="45" t="s">
        <v>79</v>
      </c>
      <c r="I38" s="43">
        <v>1</v>
      </c>
      <c r="J38" s="45" t="s">
        <v>76</v>
      </c>
      <c r="K38" s="43">
        <v>1169</v>
      </c>
      <c r="L38" s="43">
        <v>7</v>
      </c>
      <c r="M38" s="43">
        <v>2233</v>
      </c>
      <c r="N38" s="45" t="s">
        <v>77</v>
      </c>
      <c r="O38" s="43">
        <v>1169</v>
      </c>
      <c r="P38" s="45" t="s">
        <v>77</v>
      </c>
      <c r="Q38" s="45" t="s">
        <v>80</v>
      </c>
      <c r="R38" s="45" t="s">
        <v>193</v>
      </c>
    </row>
    <row r="39" spans="1:18" ht="12.75">
      <c r="A39" s="45" t="s">
        <v>194</v>
      </c>
      <c r="B39" s="45" t="s">
        <v>195</v>
      </c>
      <c r="C39" s="45" t="s">
        <v>76</v>
      </c>
      <c r="D39" s="45" t="s">
        <v>77</v>
      </c>
      <c r="E39" s="43">
        <v>20943</v>
      </c>
      <c r="F39" s="44" t="s">
        <v>78</v>
      </c>
      <c r="G39" s="44" t="s">
        <v>78</v>
      </c>
      <c r="H39" s="45" t="s">
        <v>79</v>
      </c>
      <c r="I39" s="43">
        <v>1</v>
      </c>
      <c r="J39" s="45" t="s">
        <v>76</v>
      </c>
      <c r="K39" s="43">
        <v>1169</v>
      </c>
      <c r="L39" s="43">
        <v>7</v>
      </c>
      <c r="M39" s="43">
        <v>2233</v>
      </c>
      <c r="N39" s="45" t="s">
        <v>77</v>
      </c>
      <c r="O39" s="43">
        <v>1169</v>
      </c>
      <c r="P39" s="45" t="s">
        <v>77</v>
      </c>
      <c r="Q39" s="45" t="s">
        <v>80</v>
      </c>
      <c r="R39" s="45" t="s">
        <v>196</v>
      </c>
    </row>
    <row r="40" spans="1:18" ht="12.75">
      <c r="A40" s="45" t="s">
        <v>197</v>
      </c>
      <c r="B40" s="45" t="s">
        <v>198</v>
      </c>
      <c r="C40" s="45" t="s">
        <v>76</v>
      </c>
      <c r="D40" s="45" t="s">
        <v>77</v>
      </c>
      <c r="E40" s="43">
        <v>22189</v>
      </c>
      <c r="F40" s="44" t="s">
        <v>78</v>
      </c>
      <c r="G40" s="44" t="s">
        <v>78</v>
      </c>
      <c r="H40" s="45" t="s">
        <v>79</v>
      </c>
      <c r="I40" s="43">
        <v>1</v>
      </c>
      <c r="J40" s="45" t="s">
        <v>76</v>
      </c>
      <c r="K40" s="43">
        <v>1169</v>
      </c>
      <c r="L40" s="43">
        <v>7</v>
      </c>
      <c r="M40" s="43">
        <v>2233</v>
      </c>
      <c r="N40" s="45" t="s">
        <v>77</v>
      </c>
      <c r="O40" s="43">
        <v>1169</v>
      </c>
      <c r="P40" s="45" t="s">
        <v>77</v>
      </c>
      <c r="Q40" s="45" t="s">
        <v>80</v>
      </c>
      <c r="R40" s="45" t="s">
        <v>199</v>
      </c>
    </row>
    <row r="41" spans="1:18" ht="12.75">
      <c r="A41" s="45" t="s">
        <v>200</v>
      </c>
      <c r="B41" s="45" t="s">
        <v>201</v>
      </c>
      <c r="C41" s="45" t="s">
        <v>76</v>
      </c>
      <c r="D41" s="45" t="s">
        <v>77</v>
      </c>
      <c r="E41" s="43">
        <v>22064</v>
      </c>
      <c r="F41" s="44" t="s">
        <v>78</v>
      </c>
      <c r="G41" s="44" t="s">
        <v>78</v>
      </c>
      <c r="H41" s="45" t="s">
        <v>79</v>
      </c>
      <c r="I41" s="43">
        <v>1</v>
      </c>
      <c r="J41" s="45" t="s">
        <v>76</v>
      </c>
      <c r="K41" s="43">
        <v>1169</v>
      </c>
      <c r="L41" s="43">
        <v>7</v>
      </c>
      <c r="M41" s="43">
        <v>2233</v>
      </c>
      <c r="N41" s="45" t="s">
        <v>77</v>
      </c>
      <c r="O41" s="43">
        <v>1169</v>
      </c>
      <c r="P41" s="45" t="s">
        <v>77</v>
      </c>
      <c r="Q41" s="45" t="s">
        <v>80</v>
      </c>
      <c r="R41" s="45" t="s">
        <v>202</v>
      </c>
    </row>
    <row r="42" spans="1:18" ht="12.75">
      <c r="A42" s="45" t="s">
        <v>203</v>
      </c>
      <c r="B42" s="45" t="s">
        <v>204</v>
      </c>
      <c r="C42" s="45" t="s">
        <v>76</v>
      </c>
      <c r="D42" s="45" t="s">
        <v>77</v>
      </c>
      <c r="E42" s="43">
        <v>22314</v>
      </c>
      <c r="F42" s="44" t="s">
        <v>78</v>
      </c>
      <c r="G42" s="44" t="s">
        <v>78</v>
      </c>
      <c r="H42" s="45" t="s">
        <v>79</v>
      </c>
      <c r="I42" s="43">
        <v>1</v>
      </c>
      <c r="J42" s="45" t="s">
        <v>76</v>
      </c>
      <c r="K42" s="43">
        <v>1169</v>
      </c>
      <c r="L42" s="43">
        <v>7</v>
      </c>
      <c r="M42" s="43">
        <v>2233</v>
      </c>
      <c r="N42" s="45" t="s">
        <v>77</v>
      </c>
      <c r="O42" s="43">
        <v>1169</v>
      </c>
      <c r="P42" s="45" t="s">
        <v>77</v>
      </c>
      <c r="Q42" s="45" t="s">
        <v>80</v>
      </c>
      <c r="R42" s="45" t="s">
        <v>205</v>
      </c>
    </row>
    <row r="43" spans="1:18" ht="12.75">
      <c r="A43" s="45" t="s">
        <v>206</v>
      </c>
      <c r="B43" s="45" t="s">
        <v>207</v>
      </c>
      <c r="C43" s="45" t="s">
        <v>76</v>
      </c>
      <c r="D43" s="45" t="s">
        <v>77</v>
      </c>
      <c r="E43" s="43">
        <v>21945</v>
      </c>
      <c r="F43" s="44" t="s">
        <v>78</v>
      </c>
      <c r="G43" s="44" t="s">
        <v>78</v>
      </c>
      <c r="H43" s="45" t="s">
        <v>79</v>
      </c>
      <c r="I43" s="43">
        <v>1</v>
      </c>
      <c r="J43" s="45" t="s">
        <v>76</v>
      </c>
      <c r="K43" s="43">
        <v>1169</v>
      </c>
      <c r="L43" s="43">
        <v>7</v>
      </c>
      <c r="M43" s="43">
        <v>2233</v>
      </c>
      <c r="N43" s="45" t="s">
        <v>77</v>
      </c>
      <c r="O43" s="43">
        <v>1169</v>
      </c>
      <c r="P43" s="45" t="s">
        <v>77</v>
      </c>
      <c r="Q43" s="45" t="s">
        <v>80</v>
      </c>
      <c r="R43" s="45" t="s">
        <v>208</v>
      </c>
    </row>
    <row r="44" spans="1:18" ht="12.75">
      <c r="A44" s="45" t="s">
        <v>209</v>
      </c>
      <c r="B44" s="45" t="s">
        <v>210</v>
      </c>
      <c r="C44" s="45" t="s">
        <v>76</v>
      </c>
      <c r="D44" s="45" t="s">
        <v>77</v>
      </c>
      <c r="E44" s="43">
        <v>22142</v>
      </c>
      <c r="F44" s="44" t="s">
        <v>78</v>
      </c>
      <c r="G44" s="44" t="s">
        <v>78</v>
      </c>
      <c r="H44" s="45" t="s">
        <v>79</v>
      </c>
      <c r="I44" s="43">
        <v>1</v>
      </c>
      <c r="J44" s="45" t="s">
        <v>76</v>
      </c>
      <c r="K44" s="43">
        <v>1169</v>
      </c>
      <c r="L44" s="43">
        <v>7</v>
      </c>
      <c r="M44" s="43">
        <v>2233</v>
      </c>
      <c r="N44" s="45" t="s">
        <v>77</v>
      </c>
      <c r="O44" s="43">
        <v>1169</v>
      </c>
      <c r="P44" s="45" t="s">
        <v>77</v>
      </c>
      <c r="Q44" s="45" t="s">
        <v>80</v>
      </c>
      <c r="R44" s="45" t="s">
        <v>211</v>
      </c>
    </row>
    <row r="45" spans="1:18" ht="12.75">
      <c r="A45" s="45" t="s">
        <v>123</v>
      </c>
      <c r="B45" s="45" t="s">
        <v>212</v>
      </c>
      <c r="C45" s="45" t="s">
        <v>76</v>
      </c>
      <c r="D45" s="45" t="s">
        <v>77</v>
      </c>
      <c r="E45" s="43">
        <v>7230</v>
      </c>
      <c r="F45" s="44" t="s">
        <v>78</v>
      </c>
      <c r="G45" s="44" t="s">
        <v>78</v>
      </c>
      <c r="H45" s="45" t="s">
        <v>79</v>
      </c>
      <c r="I45" s="43">
        <v>1</v>
      </c>
      <c r="J45" s="45" t="s">
        <v>76</v>
      </c>
      <c r="K45" s="43">
        <v>1169</v>
      </c>
      <c r="L45" s="43">
        <v>7</v>
      </c>
      <c r="M45" s="43">
        <v>2233</v>
      </c>
      <c r="N45" s="45" t="s">
        <v>77</v>
      </c>
      <c r="O45" s="43">
        <v>1169</v>
      </c>
      <c r="P45" s="45" t="s">
        <v>77</v>
      </c>
      <c r="Q45" s="45" t="s">
        <v>80</v>
      </c>
      <c r="R45" s="45" t="s">
        <v>213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00390625" defaultRowHeight="12.75"/>
  <cols>
    <col min="1" max="1" width="9.125" style="43" customWidth="1"/>
    <col min="2" max="3" width="9.125" style="45" customWidth="1"/>
    <col min="4" max="4" width="9.125" style="43" customWidth="1"/>
    <col min="5" max="8" width="9.125" style="45" customWidth="1"/>
    <col min="9" max="9" width="9.125" style="43" customWidth="1"/>
    <col min="10" max="10" width="9.125" style="45" customWidth="1"/>
    <col min="11" max="11" width="9.125" style="43" customWidth="1"/>
    <col min="12" max="12" width="9.125" style="45" customWidth="1"/>
  </cols>
  <sheetData>
    <row r="1" spans="1:12" ht="12.75">
      <c r="A1" s="43">
        <v>4100</v>
      </c>
      <c r="B1" s="45" t="s">
        <v>215</v>
      </c>
      <c r="C1" s="45" t="s">
        <v>76</v>
      </c>
      <c r="D1" s="43">
        <v>21945</v>
      </c>
      <c r="E1" s="45" t="s">
        <v>216</v>
      </c>
      <c r="F1" s="45" t="s">
        <v>217</v>
      </c>
      <c r="G1" s="45" t="s">
        <v>218</v>
      </c>
      <c r="H1" s="45" t="s">
        <v>219</v>
      </c>
      <c r="I1" s="43">
        <v>1169</v>
      </c>
      <c r="J1" s="45" t="s">
        <v>220</v>
      </c>
      <c r="K1" s="43">
        <v>2016</v>
      </c>
      <c r="L1" s="45" t="s">
        <v>77</v>
      </c>
    </row>
    <row r="2" spans="1:12" ht="12.75">
      <c r="A2" s="43">
        <v>2300</v>
      </c>
      <c r="B2" s="45" t="s">
        <v>215</v>
      </c>
      <c r="C2" s="45" t="s">
        <v>76</v>
      </c>
      <c r="D2" s="43">
        <v>21945</v>
      </c>
      <c r="E2" s="45" t="s">
        <v>221</v>
      </c>
      <c r="F2" s="45" t="s">
        <v>222</v>
      </c>
      <c r="G2" s="45" t="s">
        <v>223</v>
      </c>
      <c r="H2" s="45" t="s">
        <v>224</v>
      </c>
      <c r="I2" s="43">
        <v>1169</v>
      </c>
      <c r="J2" s="45" t="s">
        <v>225</v>
      </c>
      <c r="K2" s="43">
        <v>2016</v>
      </c>
      <c r="L2" s="45" t="s">
        <v>77</v>
      </c>
    </row>
    <row r="3" spans="1:12" ht="12.75">
      <c r="A3" s="43">
        <v>14112</v>
      </c>
      <c r="B3" s="45" t="s">
        <v>109</v>
      </c>
      <c r="C3" s="45" t="s">
        <v>76</v>
      </c>
      <c r="D3" s="43">
        <v>22008</v>
      </c>
      <c r="E3" s="45" t="s">
        <v>226</v>
      </c>
      <c r="F3" s="45" t="s">
        <v>227</v>
      </c>
      <c r="G3" s="45" t="s">
        <v>228</v>
      </c>
      <c r="H3" s="45" t="s">
        <v>229</v>
      </c>
      <c r="I3" s="43">
        <v>1169</v>
      </c>
      <c r="J3" s="45" t="s">
        <v>230</v>
      </c>
      <c r="K3" s="43">
        <v>2016</v>
      </c>
      <c r="L3" s="45" t="s">
        <v>77</v>
      </c>
    </row>
    <row r="4" spans="1:12" ht="12.75">
      <c r="A4" s="43">
        <v>10000</v>
      </c>
      <c r="B4" s="45" t="s">
        <v>109</v>
      </c>
      <c r="C4" s="45" t="s">
        <v>76</v>
      </c>
      <c r="D4" s="43">
        <v>22008</v>
      </c>
      <c r="E4" s="45" t="s">
        <v>231</v>
      </c>
      <c r="F4" s="45" t="s">
        <v>232</v>
      </c>
      <c r="G4" s="45" t="s">
        <v>233</v>
      </c>
      <c r="H4" s="45" t="s">
        <v>234</v>
      </c>
      <c r="I4" s="43">
        <v>1169</v>
      </c>
      <c r="J4" s="45" t="s">
        <v>235</v>
      </c>
      <c r="K4" s="43">
        <v>2016</v>
      </c>
      <c r="L4" s="45" t="s">
        <v>77</v>
      </c>
    </row>
    <row r="5" spans="1:12" ht="12.75">
      <c r="A5" s="43">
        <v>2821.5</v>
      </c>
      <c r="B5" s="45" t="s">
        <v>109</v>
      </c>
      <c r="C5" s="45" t="s">
        <v>76</v>
      </c>
      <c r="D5" s="43">
        <v>22008</v>
      </c>
      <c r="E5" s="45" t="s">
        <v>236</v>
      </c>
      <c r="F5" s="45" t="s">
        <v>236</v>
      </c>
      <c r="G5" s="45" t="s">
        <v>237</v>
      </c>
      <c r="H5" s="45" t="s">
        <v>238</v>
      </c>
      <c r="I5" s="43">
        <v>1169</v>
      </c>
      <c r="J5" s="45" t="s">
        <v>239</v>
      </c>
      <c r="K5" s="43">
        <v>2016</v>
      </c>
      <c r="L5" s="45" t="s">
        <v>77</v>
      </c>
    </row>
    <row r="6" spans="1:12" ht="12.75">
      <c r="A6" s="43">
        <v>73926</v>
      </c>
      <c r="B6" s="45" t="s">
        <v>109</v>
      </c>
      <c r="C6" s="45" t="s">
        <v>76</v>
      </c>
      <c r="D6" s="43">
        <v>22008</v>
      </c>
      <c r="E6" s="45" t="s">
        <v>240</v>
      </c>
      <c r="F6" s="45" t="s">
        <v>241</v>
      </c>
      <c r="G6" s="45" t="s">
        <v>242</v>
      </c>
      <c r="H6" s="45" t="s">
        <v>243</v>
      </c>
      <c r="I6" s="43">
        <v>1169</v>
      </c>
      <c r="J6" s="45" t="s">
        <v>244</v>
      </c>
      <c r="K6" s="43">
        <v>2016</v>
      </c>
      <c r="L6" s="45" t="s">
        <v>77</v>
      </c>
    </row>
    <row r="7" spans="1:12" ht="12.75">
      <c r="A7" s="43">
        <v>78000</v>
      </c>
      <c r="B7" s="45" t="s">
        <v>109</v>
      </c>
      <c r="C7" s="45" t="s">
        <v>76</v>
      </c>
      <c r="D7" s="43">
        <v>22008</v>
      </c>
      <c r="E7" s="45" t="s">
        <v>245</v>
      </c>
      <c r="F7" s="45" t="s">
        <v>227</v>
      </c>
      <c r="G7" s="45" t="s">
        <v>228</v>
      </c>
      <c r="H7" s="45" t="s">
        <v>229</v>
      </c>
      <c r="I7" s="43">
        <v>1169</v>
      </c>
      <c r="J7" s="45" t="s">
        <v>230</v>
      </c>
      <c r="K7" s="43">
        <v>2016</v>
      </c>
      <c r="L7" s="45" t="s">
        <v>77</v>
      </c>
    </row>
    <row r="8" spans="1:12" ht="12.75">
      <c r="A8" s="43">
        <v>22980</v>
      </c>
      <c r="B8" s="45" t="s">
        <v>109</v>
      </c>
      <c r="C8" s="45" t="s">
        <v>76</v>
      </c>
      <c r="D8" s="43">
        <v>22008</v>
      </c>
      <c r="E8" s="45" t="s">
        <v>246</v>
      </c>
      <c r="F8" s="45" t="s">
        <v>247</v>
      </c>
      <c r="G8" s="45" t="s">
        <v>248</v>
      </c>
      <c r="H8" s="45" t="s">
        <v>249</v>
      </c>
      <c r="I8" s="43">
        <v>1169</v>
      </c>
      <c r="J8" s="45" t="s">
        <v>250</v>
      </c>
      <c r="K8" s="43">
        <v>2016</v>
      </c>
      <c r="L8" s="45" t="s">
        <v>77</v>
      </c>
    </row>
    <row r="9" spans="1:12" ht="12.75">
      <c r="A9" s="43">
        <v>155568</v>
      </c>
      <c r="B9" s="45" t="s">
        <v>109</v>
      </c>
      <c r="C9" s="45" t="s">
        <v>76</v>
      </c>
      <c r="D9" s="43">
        <v>22008</v>
      </c>
      <c r="E9" s="45" t="s">
        <v>251</v>
      </c>
      <c r="F9" s="45" t="s">
        <v>252</v>
      </c>
      <c r="G9" s="45" t="s">
        <v>253</v>
      </c>
      <c r="H9" s="45" t="s">
        <v>254</v>
      </c>
      <c r="I9" s="43">
        <v>1169</v>
      </c>
      <c r="J9" s="45" t="s">
        <v>255</v>
      </c>
      <c r="K9" s="43">
        <v>2016</v>
      </c>
      <c r="L9" s="45" t="s">
        <v>77</v>
      </c>
    </row>
    <row r="10" spans="1:12" ht="12.75">
      <c r="A10" s="43">
        <v>7218</v>
      </c>
      <c r="B10" s="45" t="s">
        <v>109</v>
      </c>
      <c r="C10" s="45" t="s">
        <v>76</v>
      </c>
      <c r="D10" s="43">
        <v>22008</v>
      </c>
      <c r="E10" s="45" t="s">
        <v>256</v>
      </c>
      <c r="F10" s="45" t="s">
        <v>257</v>
      </c>
      <c r="G10" s="45" t="s">
        <v>258</v>
      </c>
      <c r="H10" s="45" t="s">
        <v>234</v>
      </c>
      <c r="I10" s="43">
        <v>1169</v>
      </c>
      <c r="J10" s="45" t="s">
        <v>235</v>
      </c>
      <c r="K10" s="43">
        <v>2016</v>
      </c>
      <c r="L10" s="45" t="s">
        <v>77</v>
      </c>
    </row>
    <row r="11" spans="1:12" ht="12.75">
      <c r="A11" s="43">
        <v>5400</v>
      </c>
      <c r="B11" s="45" t="s">
        <v>109</v>
      </c>
      <c r="C11" s="45" t="s">
        <v>76</v>
      </c>
      <c r="D11" s="43">
        <v>22008</v>
      </c>
      <c r="E11" s="45" t="s">
        <v>259</v>
      </c>
      <c r="F11" s="45" t="s">
        <v>260</v>
      </c>
      <c r="G11" s="45" t="s">
        <v>261</v>
      </c>
      <c r="H11" s="45" t="s">
        <v>262</v>
      </c>
      <c r="I11" s="43">
        <v>1169</v>
      </c>
      <c r="J11" s="45" t="s">
        <v>263</v>
      </c>
      <c r="K11" s="43">
        <v>2016</v>
      </c>
      <c r="L11" s="45" t="s">
        <v>77</v>
      </c>
    </row>
    <row r="12" spans="1:12" ht="12.75">
      <c r="A12" s="43">
        <v>3000</v>
      </c>
      <c r="B12" s="45" t="s">
        <v>109</v>
      </c>
      <c r="C12" s="45" t="s">
        <v>76</v>
      </c>
      <c r="D12" s="43">
        <v>22008</v>
      </c>
      <c r="E12" s="45" t="s">
        <v>264</v>
      </c>
      <c r="F12" s="45" t="s">
        <v>265</v>
      </c>
      <c r="G12" s="45" t="s">
        <v>266</v>
      </c>
      <c r="H12" s="45" t="s">
        <v>267</v>
      </c>
      <c r="I12" s="43">
        <v>1169</v>
      </c>
      <c r="J12" s="45" t="s">
        <v>268</v>
      </c>
      <c r="K12" s="43">
        <v>2016</v>
      </c>
      <c r="L12" s="45" t="s">
        <v>77</v>
      </c>
    </row>
    <row r="13" spans="1:12" ht="12.75">
      <c r="A13" s="43">
        <v>4900</v>
      </c>
      <c r="B13" s="45" t="s">
        <v>109</v>
      </c>
      <c r="C13" s="45" t="s">
        <v>76</v>
      </c>
      <c r="D13" s="43">
        <v>22008</v>
      </c>
      <c r="E13" s="45" t="s">
        <v>269</v>
      </c>
      <c r="F13" s="45" t="s">
        <v>270</v>
      </c>
      <c r="G13" s="45" t="s">
        <v>271</v>
      </c>
      <c r="H13" s="45" t="s">
        <v>272</v>
      </c>
      <c r="I13" s="43">
        <v>1169</v>
      </c>
      <c r="J13" s="45" t="s">
        <v>273</v>
      </c>
      <c r="K13" s="43">
        <v>2016</v>
      </c>
      <c r="L13" s="45" t="s">
        <v>77</v>
      </c>
    </row>
    <row r="14" spans="1:12" ht="12.75">
      <c r="A14" s="43">
        <v>12000</v>
      </c>
      <c r="B14" s="45" t="s">
        <v>109</v>
      </c>
      <c r="C14" s="45" t="s">
        <v>76</v>
      </c>
      <c r="D14" s="43">
        <v>22008</v>
      </c>
      <c r="E14" s="45" t="s">
        <v>274</v>
      </c>
      <c r="F14" s="45" t="s">
        <v>227</v>
      </c>
      <c r="G14" s="45" t="s">
        <v>228</v>
      </c>
      <c r="H14" s="45" t="s">
        <v>229</v>
      </c>
      <c r="I14" s="43">
        <v>1169</v>
      </c>
      <c r="J14" s="45" t="s">
        <v>230</v>
      </c>
      <c r="K14" s="43">
        <v>2016</v>
      </c>
      <c r="L14" s="45" t="s">
        <v>77</v>
      </c>
    </row>
    <row r="15" spans="1:12" ht="12.75">
      <c r="A15" s="43">
        <v>30000</v>
      </c>
      <c r="B15" s="45" t="s">
        <v>109</v>
      </c>
      <c r="C15" s="45" t="s">
        <v>76</v>
      </c>
      <c r="D15" s="43">
        <v>22008</v>
      </c>
      <c r="E15" s="45" t="s">
        <v>275</v>
      </c>
      <c r="F15" s="45" t="s">
        <v>276</v>
      </c>
      <c r="G15" s="45" t="s">
        <v>277</v>
      </c>
      <c r="H15" s="45" t="s">
        <v>278</v>
      </c>
      <c r="I15" s="43">
        <v>1169</v>
      </c>
      <c r="J15" s="45" t="s">
        <v>279</v>
      </c>
      <c r="K15" s="43">
        <v>2016</v>
      </c>
      <c r="L15" s="45" t="s">
        <v>77</v>
      </c>
    </row>
    <row r="16" spans="1:12" ht="12.75">
      <c r="A16" s="43">
        <v>104918</v>
      </c>
      <c r="B16" s="45" t="s">
        <v>109</v>
      </c>
      <c r="C16" s="45" t="s">
        <v>76</v>
      </c>
      <c r="D16" s="43">
        <v>22008</v>
      </c>
      <c r="E16" s="45" t="s">
        <v>280</v>
      </c>
      <c r="F16" s="45" t="s">
        <v>281</v>
      </c>
      <c r="G16" s="45" t="s">
        <v>282</v>
      </c>
      <c r="H16" s="45" t="s">
        <v>283</v>
      </c>
      <c r="I16" s="43">
        <v>1169</v>
      </c>
      <c r="J16" s="45" t="s">
        <v>284</v>
      </c>
      <c r="K16" s="43">
        <v>2016</v>
      </c>
      <c r="L16" s="45" t="s">
        <v>77</v>
      </c>
    </row>
    <row r="17" spans="1:12" ht="12.75">
      <c r="A17" s="43">
        <v>36264</v>
      </c>
      <c r="B17" s="45" t="s">
        <v>109</v>
      </c>
      <c r="C17" s="45" t="s">
        <v>76</v>
      </c>
      <c r="D17" s="43">
        <v>22008</v>
      </c>
      <c r="E17" s="45" t="s">
        <v>285</v>
      </c>
      <c r="F17" s="45" t="s">
        <v>286</v>
      </c>
      <c r="G17" s="45" t="s">
        <v>287</v>
      </c>
      <c r="H17" s="45" t="s">
        <v>262</v>
      </c>
      <c r="I17" s="43">
        <v>1169</v>
      </c>
      <c r="J17" s="45" t="s">
        <v>263</v>
      </c>
      <c r="K17" s="43">
        <v>2016</v>
      </c>
      <c r="L17" s="45" t="s">
        <v>77</v>
      </c>
    </row>
    <row r="18" spans="1:12" ht="12.75">
      <c r="A18" s="43">
        <v>3020</v>
      </c>
      <c r="B18" s="45" t="s">
        <v>109</v>
      </c>
      <c r="C18" s="45" t="s">
        <v>76</v>
      </c>
      <c r="D18" s="43">
        <v>22008</v>
      </c>
      <c r="E18" s="45" t="s">
        <v>288</v>
      </c>
      <c r="F18" s="45" t="s">
        <v>289</v>
      </c>
      <c r="G18" s="45" t="s">
        <v>290</v>
      </c>
      <c r="H18" s="45" t="s">
        <v>291</v>
      </c>
      <c r="I18" s="43">
        <v>1169</v>
      </c>
      <c r="J18" s="45" t="s">
        <v>292</v>
      </c>
      <c r="K18" s="43">
        <v>2016</v>
      </c>
      <c r="L18" s="45" t="s">
        <v>77</v>
      </c>
    </row>
    <row r="19" spans="1:12" ht="12.75">
      <c r="A19" s="43">
        <v>945</v>
      </c>
      <c r="B19" s="45" t="s">
        <v>293</v>
      </c>
      <c r="C19" s="45" t="s">
        <v>76</v>
      </c>
      <c r="D19" s="43">
        <v>22314</v>
      </c>
      <c r="E19" s="45" t="s">
        <v>294</v>
      </c>
      <c r="F19" s="45" t="s">
        <v>295</v>
      </c>
      <c r="G19" s="45" t="s">
        <v>296</v>
      </c>
      <c r="H19" s="45" t="s">
        <v>267</v>
      </c>
      <c r="I19" s="43">
        <v>1169</v>
      </c>
      <c r="J19" s="45" t="s">
        <v>268</v>
      </c>
      <c r="K19" s="43">
        <v>2016</v>
      </c>
      <c r="L19" s="45" t="s">
        <v>77</v>
      </c>
    </row>
    <row r="20" spans="1:12" ht="12.75">
      <c r="A20" s="43">
        <v>64635</v>
      </c>
      <c r="B20" s="45" t="s">
        <v>293</v>
      </c>
      <c r="C20" s="45" t="s">
        <v>76</v>
      </c>
      <c r="D20" s="43">
        <v>22314</v>
      </c>
      <c r="E20" s="45" t="s">
        <v>297</v>
      </c>
      <c r="F20" s="45" t="s">
        <v>298</v>
      </c>
      <c r="G20" s="45" t="s">
        <v>299</v>
      </c>
      <c r="H20" s="45" t="s">
        <v>300</v>
      </c>
      <c r="I20" s="43">
        <v>1169</v>
      </c>
      <c r="J20" s="45" t="s">
        <v>301</v>
      </c>
      <c r="K20" s="43">
        <v>2016</v>
      </c>
      <c r="L20" s="45" t="s">
        <v>77</v>
      </c>
    </row>
    <row r="21" spans="1:12" ht="12.75">
      <c r="A21" s="43">
        <v>13000</v>
      </c>
      <c r="B21" s="45" t="s">
        <v>293</v>
      </c>
      <c r="C21" s="45" t="s">
        <v>76</v>
      </c>
      <c r="D21" s="43">
        <v>22314</v>
      </c>
      <c r="E21" s="45" t="s">
        <v>302</v>
      </c>
      <c r="F21" s="45" t="s">
        <v>252</v>
      </c>
      <c r="G21" s="45" t="s">
        <v>253</v>
      </c>
      <c r="H21" s="45" t="s">
        <v>254</v>
      </c>
      <c r="I21" s="43">
        <v>1169</v>
      </c>
      <c r="J21" s="45" t="s">
        <v>255</v>
      </c>
      <c r="K21" s="43">
        <v>2016</v>
      </c>
      <c r="L21" s="45" t="s">
        <v>77</v>
      </c>
    </row>
    <row r="22" spans="1:12" ht="12.75">
      <c r="A22" s="43">
        <v>16200</v>
      </c>
      <c r="B22" s="45" t="s">
        <v>293</v>
      </c>
      <c r="C22" s="45" t="s">
        <v>76</v>
      </c>
      <c r="D22" s="43">
        <v>22314</v>
      </c>
      <c r="E22" s="45" t="s">
        <v>303</v>
      </c>
      <c r="F22" s="45" t="s">
        <v>304</v>
      </c>
      <c r="G22" s="45" t="s">
        <v>305</v>
      </c>
      <c r="H22" s="45" t="s">
        <v>219</v>
      </c>
      <c r="I22" s="43">
        <v>1169</v>
      </c>
      <c r="J22" s="45" t="s">
        <v>220</v>
      </c>
      <c r="K22" s="43">
        <v>2016</v>
      </c>
      <c r="L22" s="45" t="s">
        <v>77</v>
      </c>
    </row>
    <row r="23" spans="1:12" ht="12.75">
      <c r="A23" s="43">
        <v>312558</v>
      </c>
      <c r="B23" s="45" t="s">
        <v>293</v>
      </c>
      <c r="C23" s="45" t="s">
        <v>76</v>
      </c>
      <c r="D23" s="43">
        <v>22314</v>
      </c>
      <c r="E23" s="45" t="s">
        <v>306</v>
      </c>
      <c r="F23" s="45" t="s">
        <v>307</v>
      </c>
      <c r="G23" s="45" t="s">
        <v>308</v>
      </c>
      <c r="H23" s="45" t="s">
        <v>283</v>
      </c>
      <c r="I23" s="43">
        <v>1169</v>
      </c>
      <c r="J23" s="45" t="s">
        <v>284</v>
      </c>
      <c r="K23" s="43">
        <v>2016</v>
      </c>
      <c r="L23" s="45" t="s">
        <v>77</v>
      </c>
    </row>
    <row r="24" spans="1:12" ht="12.75">
      <c r="A24" s="43">
        <v>3200</v>
      </c>
      <c r="B24" s="45" t="s">
        <v>293</v>
      </c>
      <c r="C24" s="45" t="s">
        <v>76</v>
      </c>
      <c r="D24" s="43">
        <v>22314</v>
      </c>
      <c r="E24" s="45" t="s">
        <v>309</v>
      </c>
      <c r="F24" s="45" t="s">
        <v>309</v>
      </c>
      <c r="G24" s="45" t="s">
        <v>310</v>
      </c>
      <c r="H24" s="45" t="s">
        <v>311</v>
      </c>
      <c r="I24" s="43">
        <v>1169</v>
      </c>
      <c r="J24" s="45" t="s">
        <v>312</v>
      </c>
      <c r="K24" s="43">
        <v>2016</v>
      </c>
      <c r="L24" s="45" t="s">
        <v>77</v>
      </c>
    </row>
    <row r="25" spans="1:12" ht="12.75">
      <c r="A25" s="43">
        <v>92000</v>
      </c>
      <c r="B25" s="45" t="s">
        <v>293</v>
      </c>
      <c r="C25" s="45" t="s">
        <v>76</v>
      </c>
      <c r="D25" s="43">
        <v>22314</v>
      </c>
      <c r="E25" s="45" t="s">
        <v>313</v>
      </c>
      <c r="F25" s="45" t="s">
        <v>313</v>
      </c>
      <c r="G25" s="45" t="s">
        <v>314</v>
      </c>
      <c r="H25" s="45" t="s">
        <v>315</v>
      </c>
      <c r="I25" s="43">
        <v>1169</v>
      </c>
      <c r="J25" s="45" t="s">
        <v>316</v>
      </c>
      <c r="K25" s="43">
        <v>2016</v>
      </c>
      <c r="L25" s="45" t="s">
        <v>77</v>
      </c>
    </row>
    <row r="26" spans="1:12" ht="12.75">
      <c r="A26" s="43">
        <v>945</v>
      </c>
      <c r="B26" s="45" t="s">
        <v>293</v>
      </c>
      <c r="C26" s="45" t="s">
        <v>76</v>
      </c>
      <c r="D26" s="43">
        <v>22314</v>
      </c>
      <c r="E26" s="45" t="s">
        <v>317</v>
      </c>
      <c r="F26" s="45" t="s">
        <v>295</v>
      </c>
      <c r="G26" s="45" t="s">
        <v>296</v>
      </c>
      <c r="H26" s="45" t="s">
        <v>267</v>
      </c>
      <c r="I26" s="43">
        <v>1169</v>
      </c>
      <c r="J26" s="45" t="s">
        <v>268</v>
      </c>
      <c r="K26" s="43">
        <v>2016</v>
      </c>
      <c r="L26" s="45" t="s">
        <v>77</v>
      </c>
    </row>
    <row r="27" spans="1:12" ht="12.75">
      <c r="A27" s="43">
        <v>14640</v>
      </c>
      <c r="B27" s="45" t="s">
        <v>293</v>
      </c>
      <c r="C27" s="45" t="s">
        <v>76</v>
      </c>
      <c r="D27" s="43">
        <v>22314</v>
      </c>
      <c r="E27" s="45" t="s">
        <v>231</v>
      </c>
      <c r="F27" s="45" t="s">
        <v>318</v>
      </c>
      <c r="G27" s="45" t="s">
        <v>319</v>
      </c>
      <c r="H27" s="45" t="s">
        <v>234</v>
      </c>
      <c r="I27" s="43">
        <v>1169</v>
      </c>
      <c r="J27" s="45" t="s">
        <v>235</v>
      </c>
      <c r="K27" s="43">
        <v>2016</v>
      </c>
      <c r="L27" s="45" t="s">
        <v>77</v>
      </c>
    </row>
    <row r="28" spans="1:12" ht="12.75">
      <c r="A28" s="43">
        <v>3000</v>
      </c>
      <c r="B28" s="45" t="s">
        <v>293</v>
      </c>
      <c r="C28" s="45" t="s">
        <v>76</v>
      </c>
      <c r="D28" s="43">
        <v>22314</v>
      </c>
      <c r="E28" s="45" t="s">
        <v>320</v>
      </c>
      <c r="F28" s="45" t="s">
        <v>321</v>
      </c>
      <c r="G28" s="45" t="s">
        <v>322</v>
      </c>
      <c r="H28" s="45" t="s">
        <v>323</v>
      </c>
      <c r="I28" s="43">
        <v>1169</v>
      </c>
      <c r="J28" s="45" t="s">
        <v>324</v>
      </c>
      <c r="K28" s="43">
        <v>2016</v>
      </c>
      <c r="L28" s="45" t="s">
        <v>77</v>
      </c>
    </row>
    <row r="29" spans="1:12" ht="12.75">
      <c r="A29" s="43">
        <v>30000</v>
      </c>
      <c r="B29" s="45" t="s">
        <v>293</v>
      </c>
      <c r="C29" s="45" t="s">
        <v>76</v>
      </c>
      <c r="D29" s="43">
        <v>22314</v>
      </c>
      <c r="E29" s="45" t="s">
        <v>325</v>
      </c>
      <c r="F29" s="45" t="s">
        <v>298</v>
      </c>
      <c r="G29" s="45" t="s">
        <v>299</v>
      </c>
      <c r="H29" s="45" t="s">
        <v>300</v>
      </c>
      <c r="I29" s="43">
        <v>1169</v>
      </c>
      <c r="J29" s="45" t="s">
        <v>301</v>
      </c>
      <c r="K29" s="43">
        <v>2016</v>
      </c>
      <c r="L29" s="45" t="s">
        <v>77</v>
      </c>
    </row>
    <row r="30" spans="1:12" ht="12.75">
      <c r="A30" s="43">
        <v>48443</v>
      </c>
      <c r="B30" s="45" t="s">
        <v>293</v>
      </c>
      <c r="C30" s="45" t="s">
        <v>76</v>
      </c>
      <c r="D30" s="43">
        <v>22314</v>
      </c>
      <c r="E30" s="45" t="s">
        <v>326</v>
      </c>
      <c r="F30" s="45" t="s">
        <v>286</v>
      </c>
      <c r="G30" s="45" t="s">
        <v>287</v>
      </c>
      <c r="H30" s="45" t="s">
        <v>262</v>
      </c>
      <c r="I30" s="43">
        <v>1169</v>
      </c>
      <c r="J30" s="45" t="s">
        <v>263</v>
      </c>
      <c r="K30" s="43">
        <v>2016</v>
      </c>
      <c r="L30" s="45" t="s">
        <v>77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9.125" style="43" customWidth="1"/>
    <col min="2" max="3" width="9.125" style="45" customWidth="1"/>
    <col min="4" max="4" width="9.125" style="43" customWidth="1"/>
    <col min="5" max="8" width="9.125" style="45" customWidth="1"/>
    <col min="9" max="9" width="9.125" style="43" customWidth="1"/>
    <col min="10" max="10" width="9.125" style="45" customWidth="1"/>
    <col min="11" max="11" width="9.125" style="43" customWidth="1"/>
    <col min="12" max="12" width="9.125" style="45" customWidth="1"/>
  </cols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00390625" defaultRowHeight="12.75"/>
  <cols>
    <col min="1" max="5" width="9.125" style="45" customWidth="1"/>
    <col min="6" max="6" width="9.125" style="43" customWidth="1"/>
    <col min="7" max="7" width="9.125" style="45" customWidth="1"/>
  </cols>
  <sheetData>
    <row r="1" spans="1:7" ht="12.75">
      <c r="A1" s="45" t="s">
        <v>77</v>
      </c>
      <c r="B1" s="45" t="s">
        <v>225</v>
      </c>
      <c r="C1" s="45" t="s">
        <v>224</v>
      </c>
      <c r="D1" s="45" t="s">
        <v>222</v>
      </c>
      <c r="E1" s="45" t="s">
        <v>223</v>
      </c>
      <c r="F1" s="43">
        <v>2300</v>
      </c>
      <c r="G1" s="45" t="s">
        <v>215</v>
      </c>
    </row>
    <row r="2" spans="1:7" ht="12.75">
      <c r="A2" s="45" t="s">
        <v>77</v>
      </c>
      <c r="B2" s="45" t="s">
        <v>250</v>
      </c>
      <c r="C2" s="45" t="s">
        <v>249</v>
      </c>
      <c r="D2" s="45" t="s">
        <v>247</v>
      </c>
      <c r="E2" s="45" t="s">
        <v>248</v>
      </c>
      <c r="F2" s="43">
        <v>22980</v>
      </c>
      <c r="G2" s="45" t="s">
        <v>109</v>
      </c>
    </row>
    <row r="3" spans="1:7" ht="12.75">
      <c r="A3" s="45" t="s">
        <v>77</v>
      </c>
      <c r="B3" s="45" t="s">
        <v>244</v>
      </c>
      <c r="C3" s="45" t="s">
        <v>243</v>
      </c>
      <c r="D3" s="45" t="s">
        <v>241</v>
      </c>
      <c r="E3" s="45" t="s">
        <v>242</v>
      </c>
      <c r="F3" s="43">
        <v>73926</v>
      </c>
      <c r="G3" s="45" t="s">
        <v>109</v>
      </c>
    </row>
    <row r="4" spans="1:7" ht="12.75">
      <c r="A4" s="45" t="s">
        <v>77</v>
      </c>
      <c r="B4" s="45" t="s">
        <v>292</v>
      </c>
      <c r="C4" s="45" t="s">
        <v>291</v>
      </c>
      <c r="D4" s="45" t="s">
        <v>289</v>
      </c>
      <c r="E4" s="45" t="s">
        <v>290</v>
      </c>
      <c r="F4" s="43">
        <v>3020</v>
      </c>
      <c r="G4" s="45" t="s">
        <v>109</v>
      </c>
    </row>
    <row r="5" spans="1:7" ht="12.75">
      <c r="A5" s="45" t="s">
        <v>77</v>
      </c>
      <c r="B5" s="45" t="s">
        <v>279</v>
      </c>
      <c r="C5" s="45" t="s">
        <v>278</v>
      </c>
      <c r="D5" s="45" t="s">
        <v>276</v>
      </c>
      <c r="E5" s="45" t="s">
        <v>277</v>
      </c>
      <c r="F5" s="43">
        <v>30000</v>
      </c>
      <c r="G5" s="45" t="s">
        <v>109</v>
      </c>
    </row>
    <row r="6" spans="1:7" ht="12.75">
      <c r="A6" s="45" t="s">
        <v>77</v>
      </c>
      <c r="B6" s="45" t="s">
        <v>220</v>
      </c>
      <c r="C6" s="45" t="s">
        <v>219</v>
      </c>
      <c r="D6" s="45" t="s">
        <v>304</v>
      </c>
      <c r="E6" s="45" t="s">
        <v>305</v>
      </c>
      <c r="F6" s="43">
        <v>16200</v>
      </c>
      <c r="G6" s="45" t="s">
        <v>293</v>
      </c>
    </row>
    <row r="7" spans="1:7" ht="12.75">
      <c r="A7" s="45" t="s">
        <v>77</v>
      </c>
      <c r="B7" s="45" t="s">
        <v>220</v>
      </c>
      <c r="C7" s="45" t="s">
        <v>219</v>
      </c>
      <c r="D7" s="45" t="s">
        <v>217</v>
      </c>
      <c r="E7" s="45" t="s">
        <v>218</v>
      </c>
      <c r="F7" s="43">
        <v>4100</v>
      </c>
      <c r="G7" s="45" t="s">
        <v>215</v>
      </c>
    </row>
    <row r="8" spans="1:7" ht="12.75">
      <c r="A8" s="45" t="s">
        <v>77</v>
      </c>
      <c r="B8" s="45" t="s">
        <v>235</v>
      </c>
      <c r="C8" s="45" t="s">
        <v>234</v>
      </c>
      <c r="D8" s="45" t="s">
        <v>318</v>
      </c>
      <c r="E8" s="45" t="s">
        <v>319</v>
      </c>
      <c r="F8" s="43">
        <v>14640</v>
      </c>
      <c r="G8" s="45" t="s">
        <v>293</v>
      </c>
    </row>
    <row r="9" spans="1:7" ht="12.75">
      <c r="A9" s="45" t="s">
        <v>77</v>
      </c>
      <c r="B9" s="45" t="s">
        <v>235</v>
      </c>
      <c r="C9" s="45" t="s">
        <v>234</v>
      </c>
      <c r="D9" s="45" t="s">
        <v>257</v>
      </c>
      <c r="E9" s="45" t="s">
        <v>258</v>
      </c>
      <c r="F9" s="43">
        <v>7218</v>
      </c>
      <c r="G9" s="45" t="s">
        <v>109</v>
      </c>
    </row>
    <row r="10" spans="1:7" ht="12.75">
      <c r="A10" s="45" t="s">
        <v>77</v>
      </c>
      <c r="B10" s="45" t="s">
        <v>235</v>
      </c>
      <c r="C10" s="45" t="s">
        <v>234</v>
      </c>
      <c r="D10" s="45" t="s">
        <v>232</v>
      </c>
      <c r="E10" s="45" t="s">
        <v>233</v>
      </c>
      <c r="F10" s="43">
        <v>10000</v>
      </c>
      <c r="G10" s="45" t="s">
        <v>109</v>
      </c>
    </row>
    <row r="11" spans="1:7" ht="12.75">
      <c r="A11" s="45" t="s">
        <v>77</v>
      </c>
      <c r="B11" s="45" t="s">
        <v>284</v>
      </c>
      <c r="C11" s="45" t="s">
        <v>283</v>
      </c>
      <c r="D11" s="45" t="s">
        <v>281</v>
      </c>
      <c r="E11" s="45" t="s">
        <v>282</v>
      </c>
      <c r="F11" s="43">
        <v>104918</v>
      </c>
      <c r="G11" s="45" t="s">
        <v>109</v>
      </c>
    </row>
    <row r="12" spans="1:7" ht="12.75">
      <c r="A12" s="45" t="s">
        <v>77</v>
      </c>
      <c r="B12" s="45" t="s">
        <v>284</v>
      </c>
      <c r="C12" s="45" t="s">
        <v>283</v>
      </c>
      <c r="D12" s="45" t="s">
        <v>307</v>
      </c>
      <c r="E12" s="45" t="s">
        <v>308</v>
      </c>
      <c r="F12" s="43">
        <v>312558</v>
      </c>
      <c r="G12" s="45" t="s">
        <v>293</v>
      </c>
    </row>
    <row r="13" spans="1:7" ht="12.75">
      <c r="A13" s="45" t="s">
        <v>77</v>
      </c>
      <c r="B13" s="45" t="s">
        <v>301</v>
      </c>
      <c r="C13" s="45" t="s">
        <v>300</v>
      </c>
      <c r="D13" s="45" t="s">
        <v>298</v>
      </c>
      <c r="E13" s="45" t="s">
        <v>299</v>
      </c>
      <c r="F13" s="43">
        <v>64635</v>
      </c>
      <c r="G13" s="45" t="s">
        <v>293</v>
      </c>
    </row>
    <row r="14" spans="1:7" ht="12.75">
      <c r="A14" s="45" t="s">
        <v>77</v>
      </c>
      <c r="B14" s="45" t="s">
        <v>301</v>
      </c>
      <c r="C14" s="45" t="s">
        <v>300</v>
      </c>
      <c r="D14" s="45" t="s">
        <v>298</v>
      </c>
      <c r="E14" s="45" t="s">
        <v>299</v>
      </c>
      <c r="F14" s="43">
        <v>30000</v>
      </c>
      <c r="G14" s="45" t="s">
        <v>293</v>
      </c>
    </row>
    <row r="15" spans="1:7" ht="12.75">
      <c r="A15" s="45" t="s">
        <v>77</v>
      </c>
      <c r="B15" s="45" t="s">
        <v>268</v>
      </c>
      <c r="C15" s="45" t="s">
        <v>267</v>
      </c>
      <c r="D15" s="45" t="s">
        <v>295</v>
      </c>
      <c r="E15" s="45" t="s">
        <v>296</v>
      </c>
      <c r="F15" s="43">
        <v>945</v>
      </c>
      <c r="G15" s="45" t="s">
        <v>293</v>
      </c>
    </row>
    <row r="16" spans="1:7" ht="12.75">
      <c r="A16" s="45" t="s">
        <v>77</v>
      </c>
      <c r="B16" s="45" t="s">
        <v>268</v>
      </c>
      <c r="C16" s="45" t="s">
        <v>267</v>
      </c>
      <c r="D16" s="45" t="s">
        <v>295</v>
      </c>
      <c r="E16" s="45" t="s">
        <v>296</v>
      </c>
      <c r="F16" s="43">
        <v>945</v>
      </c>
      <c r="G16" s="45" t="s">
        <v>293</v>
      </c>
    </row>
    <row r="17" spans="1:7" ht="12.75">
      <c r="A17" s="45" t="s">
        <v>77</v>
      </c>
      <c r="B17" s="45" t="s">
        <v>255</v>
      </c>
      <c r="C17" s="45" t="s">
        <v>254</v>
      </c>
      <c r="D17" s="45" t="s">
        <v>252</v>
      </c>
      <c r="E17" s="45" t="s">
        <v>253</v>
      </c>
      <c r="F17" s="43">
        <v>155568</v>
      </c>
      <c r="G17" s="45" t="s">
        <v>109</v>
      </c>
    </row>
    <row r="18" spans="1:7" ht="12.75">
      <c r="A18" s="45" t="s">
        <v>77</v>
      </c>
      <c r="B18" s="45" t="s">
        <v>255</v>
      </c>
      <c r="C18" s="45" t="s">
        <v>254</v>
      </c>
      <c r="D18" s="45" t="s">
        <v>252</v>
      </c>
      <c r="E18" s="45" t="s">
        <v>253</v>
      </c>
      <c r="F18" s="43">
        <v>13000</v>
      </c>
      <c r="G18" s="45" t="s">
        <v>293</v>
      </c>
    </row>
    <row r="19" spans="1:7" ht="12.75">
      <c r="A19" s="45" t="s">
        <v>77</v>
      </c>
      <c r="B19" s="45" t="s">
        <v>268</v>
      </c>
      <c r="C19" s="45" t="s">
        <v>267</v>
      </c>
      <c r="D19" s="45" t="s">
        <v>265</v>
      </c>
      <c r="E19" s="45" t="s">
        <v>266</v>
      </c>
      <c r="F19" s="43">
        <v>3000</v>
      </c>
      <c r="G19" s="45" t="s">
        <v>109</v>
      </c>
    </row>
    <row r="20" spans="1:7" ht="12.75">
      <c r="A20" s="45" t="s">
        <v>77</v>
      </c>
      <c r="B20" s="45" t="s">
        <v>263</v>
      </c>
      <c r="C20" s="45" t="s">
        <v>262</v>
      </c>
      <c r="D20" s="45" t="s">
        <v>286</v>
      </c>
      <c r="E20" s="45" t="s">
        <v>287</v>
      </c>
      <c r="F20" s="43">
        <v>36264</v>
      </c>
      <c r="G20" s="45" t="s">
        <v>109</v>
      </c>
    </row>
    <row r="21" spans="1:7" ht="12.75">
      <c r="A21" s="45" t="s">
        <v>77</v>
      </c>
      <c r="B21" s="45" t="s">
        <v>263</v>
      </c>
      <c r="C21" s="45" t="s">
        <v>262</v>
      </c>
      <c r="D21" s="45" t="s">
        <v>286</v>
      </c>
      <c r="E21" s="45" t="s">
        <v>287</v>
      </c>
      <c r="F21" s="43">
        <v>48443</v>
      </c>
      <c r="G21" s="45" t="s">
        <v>293</v>
      </c>
    </row>
    <row r="22" spans="1:7" ht="12.75">
      <c r="A22" s="45" t="s">
        <v>77</v>
      </c>
      <c r="B22" s="45" t="s">
        <v>263</v>
      </c>
      <c r="C22" s="45" t="s">
        <v>262</v>
      </c>
      <c r="D22" s="45" t="s">
        <v>260</v>
      </c>
      <c r="E22" s="45" t="s">
        <v>261</v>
      </c>
      <c r="F22" s="43">
        <v>5400</v>
      </c>
      <c r="G22" s="45" t="s">
        <v>109</v>
      </c>
    </row>
    <row r="23" spans="1:7" ht="12.75">
      <c r="A23" s="45" t="s">
        <v>77</v>
      </c>
      <c r="B23" s="45" t="s">
        <v>239</v>
      </c>
      <c r="C23" s="45" t="s">
        <v>238</v>
      </c>
      <c r="D23" s="45" t="s">
        <v>236</v>
      </c>
      <c r="E23" s="45" t="s">
        <v>237</v>
      </c>
      <c r="F23" s="43">
        <v>2821.5</v>
      </c>
      <c r="G23" s="45" t="s">
        <v>109</v>
      </c>
    </row>
    <row r="24" spans="1:7" ht="12.75">
      <c r="A24" s="45" t="s">
        <v>77</v>
      </c>
      <c r="B24" s="45" t="s">
        <v>312</v>
      </c>
      <c r="C24" s="45" t="s">
        <v>311</v>
      </c>
      <c r="D24" s="45" t="s">
        <v>309</v>
      </c>
      <c r="E24" s="45" t="s">
        <v>310</v>
      </c>
      <c r="F24" s="43">
        <v>3200</v>
      </c>
      <c r="G24" s="45" t="s">
        <v>293</v>
      </c>
    </row>
    <row r="25" spans="1:7" ht="12.75">
      <c r="A25" s="45" t="s">
        <v>77</v>
      </c>
      <c r="B25" s="45" t="s">
        <v>230</v>
      </c>
      <c r="C25" s="45" t="s">
        <v>229</v>
      </c>
      <c r="D25" s="45" t="s">
        <v>227</v>
      </c>
      <c r="E25" s="45" t="s">
        <v>228</v>
      </c>
      <c r="F25" s="43">
        <v>14112</v>
      </c>
      <c r="G25" s="45" t="s">
        <v>109</v>
      </c>
    </row>
    <row r="26" spans="1:7" ht="12.75">
      <c r="A26" s="45" t="s">
        <v>77</v>
      </c>
      <c r="B26" s="45" t="s">
        <v>230</v>
      </c>
      <c r="C26" s="45" t="s">
        <v>229</v>
      </c>
      <c r="D26" s="45" t="s">
        <v>227</v>
      </c>
      <c r="E26" s="45" t="s">
        <v>228</v>
      </c>
      <c r="F26" s="43">
        <v>78000</v>
      </c>
      <c r="G26" s="45" t="s">
        <v>109</v>
      </c>
    </row>
    <row r="27" spans="1:7" ht="12.75">
      <c r="A27" s="45" t="s">
        <v>77</v>
      </c>
      <c r="B27" s="45" t="s">
        <v>230</v>
      </c>
      <c r="C27" s="45" t="s">
        <v>229</v>
      </c>
      <c r="D27" s="45" t="s">
        <v>227</v>
      </c>
      <c r="E27" s="45" t="s">
        <v>228</v>
      </c>
      <c r="F27" s="43">
        <v>12000</v>
      </c>
      <c r="G27" s="45" t="s">
        <v>109</v>
      </c>
    </row>
    <row r="28" spans="1:7" ht="12.75">
      <c r="A28" s="45" t="s">
        <v>77</v>
      </c>
      <c r="B28" s="45" t="s">
        <v>316</v>
      </c>
      <c r="C28" s="45" t="s">
        <v>315</v>
      </c>
      <c r="D28" s="45" t="s">
        <v>313</v>
      </c>
      <c r="E28" s="45" t="s">
        <v>314</v>
      </c>
      <c r="F28" s="43">
        <v>92000</v>
      </c>
      <c r="G28" s="45" t="s">
        <v>293</v>
      </c>
    </row>
    <row r="29" spans="1:7" ht="12.75">
      <c r="A29" s="45" t="s">
        <v>77</v>
      </c>
      <c r="B29" s="45" t="s">
        <v>273</v>
      </c>
      <c r="C29" s="45" t="s">
        <v>272</v>
      </c>
      <c r="D29" s="45" t="s">
        <v>270</v>
      </c>
      <c r="E29" s="45" t="s">
        <v>271</v>
      </c>
      <c r="F29" s="43">
        <v>4900</v>
      </c>
      <c r="G29" s="45" t="s">
        <v>109</v>
      </c>
    </row>
    <row r="30" spans="1:7" ht="12.75">
      <c r="A30" s="45" t="s">
        <v>77</v>
      </c>
      <c r="B30" s="45" t="s">
        <v>324</v>
      </c>
      <c r="C30" s="45" t="s">
        <v>323</v>
      </c>
      <c r="D30" s="45" t="s">
        <v>321</v>
      </c>
      <c r="E30" s="45" t="s">
        <v>322</v>
      </c>
      <c r="F30" s="43">
        <v>3000</v>
      </c>
      <c r="G30" s="45" t="s">
        <v>293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00390625" defaultRowHeight="12.75"/>
  <cols>
    <col min="1" max="2" width="9.125" style="45" customWidth="1"/>
    <col min="3" max="3" width="9.125" style="43" customWidth="1"/>
    <col min="4" max="4" width="9.125" style="45" customWidth="1"/>
    <col min="5" max="5" width="9.125" style="43" customWidth="1"/>
    <col min="6" max="6" width="9.125" style="45" customWidth="1"/>
  </cols>
  <sheetData>
    <row r="1" spans="1:6" ht="12.75">
      <c r="A1" s="45" t="s">
        <v>225</v>
      </c>
      <c r="B1" s="45" t="s">
        <v>224</v>
      </c>
      <c r="C1" s="43">
        <v>2101283</v>
      </c>
      <c r="D1" s="45" t="s">
        <v>222</v>
      </c>
      <c r="E1" s="43">
        <v>2300</v>
      </c>
      <c r="F1" s="45" t="s">
        <v>215</v>
      </c>
    </row>
    <row r="2" spans="1:6" ht="12.75">
      <c r="A2" s="45" t="s">
        <v>250</v>
      </c>
      <c r="B2" s="45" t="s">
        <v>249</v>
      </c>
      <c r="C2" s="43">
        <v>2109311</v>
      </c>
      <c r="D2" s="45" t="s">
        <v>247</v>
      </c>
      <c r="E2" s="43">
        <v>22980</v>
      </c>
      <c r="F2" s="45" t="s">
        <v>109</v>
      </c>
    </row>
    <row r="3" spans="1:6" ht="12.75">
      <c r="A3" s="45" t="s">
        <v>244</v>
      </c>
      <c r="B3" s="45" t="s">
        <v>243</v>
      </c>
      <c r="C3" s="43">
        <v>2320212</v>
      </c>
      <c r="D3" s="45" t="s">
        <v>241</v>
      </c>
      <c r="E3" s="43">
        <v>73926</v>
      </c>
      <c r="F3" s="45" t="s">
        <v>109</v>
      </c>
    </row>
    <row r="4" spans="1:6" ht="12.75">
      <c r="A4" s="45" t="s">
        <v>292</v>
      </c>
      <c r="B4" s="45" t="s">
        <v>291</v>
      </c>
      <c r="C4" s="43">
        <v>2422172</v>
      </c>
      <c r="D4" s="45" t="s">
        <v>289</v>
      </c>
      <c r="E4" s="43">
        <v>3020</v>
      </c>
      <c r="F4" s="45" t="s">
        <v>109</v>
      </c>
    </row>
    <row r="5" spans="1:6" ht="12.75">
      <c r="A5" s="45" t="s">
        <v>279</v>
      </c>
      <c r="B5" s="45" t="s">
        <v>278</v>
      </c>
      <c r="C5" s="43">
        <v>2523122</v>
      </c>
      <c r="D5" s="45" t="s">
        <v>276</v>
      </c>
      <c r="E5" s="43">
        <v>30000</v>
      </c>
      <c r="F5" s="45" t="s">
        <v>109</v>
      </c>
    </row>
    <row r="6" spans="1:6" ht="12.75">
      <c r="A6" s="45" t="s">
        <v>220</v>
      </c>
      <c r="B6" s="45" t="s">
        <v>219</v>
      </c>
      <c r="C6" s="43">
        <v>3010050</v>
      </c>
      <c r="D6" s="45" t="s">
        <v>304</v>
      </c>
      <c r="E6" s="43">
        <v>16200</v>
      </c>
      <c r="F6" s="45" t="s">
        <v>293</v>
      </c>
    </row>
    <row r="7" spans="1:6" ht="12.75">
      <c r="A7" s="45" t="s">
        <v>220</v>
      </c>
      <c r="B7" s="45" t="s">
        <v>219</v>
      </c>
      <c r="C7" s="43">
        <v>3010150</v>
      </c>
      <c r="D7" s="45" t="s">
        <v>217</v>
      </c>
      <c r="E7" s="43">
        <v>4100</v>
      </c>
      <c r="F7" s="45" t="s">
        <v>215</v>
      </c>
    </row>
    <row r="8" spans="1:6" ht="12.75">
      <c r="A8" s="45" t="s">
        <v>235</v>
      </c>
      <c r="B8" s="45" t="s">
        <v>234</v>
      </c>
      <c r="C8" s="43">
        <v>3430203</v>
      </c>
      <c r="D8" s="45" t="s">
        <v>318</v>
      </c>
      <c r="E8" s="43">
        <v>14640</v>
      </c>
      <c r="F8" s="45" t="s">
        <v>293</v>
      </c>
    </row>
    <row r="9" spans="1:6" ht="12.75">
      <c r="A9" s="45" t="s">
        <v>235</v>
      </c>
      <c r="B9" s="45" t="s">
        <v>234</v>
      </c>
      <c r="C9" s="43">
        <v>3430303</v>
      </c>
      <c r="D9" s="45" t="s">
        <v>257</v>
      </c>
      <c r="E9" s="43">
        <v>7218</v>
      </c>
      <c r="F9" s="45" t="s">
        <v>109</v>
      </c>
    </row>
    <row r="10" spans="1:6" ht="12.75">
      <c r="A10" s="45" t="s">
        <v>235</v>
      </c>
      <c r="B10" s="45" t="s">
        <v>234</v>
      </c>
      <c r="C10" s="43">
        <v>3430361</v>
      </c>
      <c r="D10" s="45" t="s">
        <v>232</v>
      </c>
      <c r="E10" s="43">
        <v>10000</v>
      </c>
      <c r="F10" s="45" t="s">
        <v>109</v>
      </c>
    </row>
    <row r="11" spans="1:6" ht="12.75">
      <c r="A11" s="45" t="s">
        <v>284</v>
      </c>
      <c r="B11" s="45" t="s">
        <v>283</v>
      </c>
      <c r="C11" s="43">
        <v>4010010</v>
      </c>
      <c r="D11" s="45" t="s">
        <v>281</v>
      </c>
      <c r="E11" s="43">
        <v>104918</v>
      </c>
      <c r="F11" s="45" t="s">
        <v>109</v>
      </c>
    </row>
    <row r="12" spans="1:6" ht="12.75">
      <c r="A12" s="45" t="s">
        <v>284</v>
      </c>
      <c r="B12" s="45" t="s">
        <v>283</v>
      </c>
      <c r="C12" s="43">
        <v>4010419</v>
      </c>
      <c r="D12" s="45" t="s">
        <v>307</v>
      </c>
      <c r="E12" s="43">
        <v>312558</v>
      </c>
      <c r="F12" s="45" t="s">
        <v>293</v>
      </c>
    </row>
    <row r="13" spans="1:6" ht="12.75">
      <c r="A13" s="45" t="s">
        <v>301</v>
      </c>
      <c r="B13" s="45" t="s">
        <v>300</v>
      </c>
      <c r="C13" s="43">
        <v>4540030</v>
      </c>
      <c r="D13" s="45" t="s">
        <v>298</v>
      </c>
      <c r="E13" s="43">
        <v>94635</v>
      </c>
      <c r="F13" s="45" t="s">
        <v>293</v>
      </c>
    </row>
    <row r="14" spans="1:6" ht="12.75">
      <c r="A14" s="45" t="s">
        <v>268</v>
      </c>
      <c r="B14" s="45" t="s">
        <v>267</v>
      </c>
      <c r="C14" s="43">
        <v>5200180</v>
      </c>
      <c r="D14" s="45" t="s">
        <v>295</v>
      </c>
      <c r="E14" s="43">
        <v>1890</v>
      </c>
      <c r="F14" s="45" t="s">
        <v>293</v>
      </c>
    </row>
    <row r="15" spans="1:6" ht="12.75">
      <c r="A15" s="45" t="s">
        <v>255</v>
      </c>
      <c r="B15" s="45" t="s">
        <v>254</v>
      </c>
      <c r="C15" s="43">
        <v>6023010</v>
      </c>
      <c r="D15" s="45" t="s">
        <v>252</v>
      </c>
      <c r="E15" s="43">
        <v>168568</v>
      </c>
      <c r="F15" s="45" t="s">
        <v>109</v>
      </c>
    </row>
    <row r="16" spans="1:6" ht="12.75">
      <c r="A16" s="45" t="s">
        <v>268</v>
      </c>
      <c r="B16" s="45" t="s">
        <v>267</v>
      </c>
      <c r="C16" s="43">
        <v>6411090</v>
      </c>
      <c r="D16" s="45" t="s">
        <v>265</v>
      </c>
      <c r="E16" s="43">
        <v>3000</v>
      </c>
      <c r="F16" s="45" t="s">
        <v>109</v>
      </c>
    </row>
    <row r="17" spans="1:6" ht="12.75">
      <c r="A17" s="45" t="s">
        <v>263</v>
      </c>
      <c r="B17" s="45" t="s">
        <v>262</v>
      </c>
      <c r="C17" s="43">
        <v>6420020</v>
      </c>
      <c r="D17" s="45" t="s">
        <v>286</v>
      </c>
      <c r="E17" s="43">
        <v>84707</v>
      </c>
      <c r="F17" s="45" t="s">
        <v>109</v>
      </c>
    </row>
    <row r="18" spans="1:6" ht="12.75">
      <c r="A18" s="45" t="s">
        <v>263</v>
      </c>
      <c r="B18" s="45" t="s">
        <v>262</v>
      </c>
      <c r="C18" s="43">
        <v>6420090</v>
      </c>
      <c r="D18" s="45" t="s">
        <v>260</v>
      </c>
      <c r="E18" s="43">
        <v>5400</v>
      </c>
      <c r="F18" s="45" t="s">
        <v>109</v>
      </c>
    </row>
    <row r="19" spans="1:6" ht="12.75">
      <c r="A19" s="45" t="s">
        <v>239</v>
      </c>
      <c r="B19" s="45" t="s">
        <v>238</v>
      </c>
      <c r="C19" s="43">
        <v>6613020</v>
      </c>
      <c r="D19" s="45" t="s">
        <v>236</v>
      </c>
      <c r="E19" s="43">
        <v>2821.5</v>
      </c>
      <c r="F19" s="45" t="s">
        <v>109</v>
      </c>
    </row>
    <row r="20" spans="1:6" ht="12.75">
      <c r="A20" s="45" t="s">
        <v>312</v>
      </c>
      <c r="B20" s="45" t="s">
        <v>311</v>
      </c>
      <c r="C20" s="43">
        <v>7210090</v>
      </c>
      <c r="D20" s="45" t="s">
        <v>309</v>
      </c>
      <c r="E20" s="43">
        <v>3200</v>
      </c>
      <c r="F20" s="45" t="s">
        <v>293</v>
      </c>
    </row>
    <row r="21" spans="1:6" ht="12.75">
      <c r="A21" s="45" t="s">
        <v>230</v>
      </c>
      <c r="B21" s="45" t="s">
        <v>229</v>
      </c>
      <c r="C21" s="43">
        <v>7220020</v>
      </c>
      <c r="D21" s="45" t="s">
        <v>227</v>
      </c>
      <c r="E21" s="43">
        <v>104112</v>
      </c>
      <c r="F21" s="45" t="s">
        <v>109</v>
      </c>
    </row>
    <row r="22" spans="1:6" ht="12.75">
      <c r="A22" s="45" t="s">
        <v>316</v>
      </c>
      <c r="B22" s="45" t="s">
        <v>315</v>
      </c>
      <c r="C22" s="43">
        <v>7260090</v>
      </c>
      <c r="D22" s="45" t="s">
        <v>313</v>
      </c>
      <c r="E22" s="43">
        <v>92000</v>
      </c>
      <c r="F22" s="45" t="s">
        <v>293</v>
      </c>
    </row>
    <row r="23" spans="1:6" ht="12.75">
      <c r="A23" s="45" t="s">
        <v>273</v>
      </c>
      <c r="B23" s="45" t="s">
        <v>272</v>
      </c>
      <c r="C23" s="43">
        <v>9221000</v>
      </c>
      <c r="D23" s="45" t="s">
        <v>270</v>
      </c>
      <c r="E23" s="43">
        <v>4900</v>
      </c>
      <c r="F23" s="45" t="s">
        <v>109</v>
      </c>
    </row>
    <row r="24" spans="1:6" ht="12.75">
      <c r="A24" s="45" t="s">
        <v>324</v>
      </c>
      <c r="B24" s="45" t="s">
        <v>323</v>
      </c>
      <c r="C24" s="43">
        <v>9313200</v>
      </c>
      <c r="D24" s="45" t="s">
        <v>321</v>
      </c>
      <c r="E24" s="43">
        <v>3000</v>
      </c>
      <c r="F24" s="45" t="s">
        <v>293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9.00390625" defaultRowHeight="12.75"/>
  <cols>
    <col min="1" max="2" width="9.125" style="45" customWidth="1"/>
    <col min="3" max="3" width="9.125" style="43" customWidth="1"/>
  </cols>
  <sheetData>
    <row r="1" spans="1:3" ht="12.75">
      <c r="A1" s="45" t="s">
        <v>331</v>
      </c>
      <c r="B1" s="45" t="s">
        <v>332</v>
      </c>
      <c r="C1" s="43">
        <v>2016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00390625" defaultRowHeight="12.75"/>
  <cols>
    <col min="1" max="4" width="9.125" style="45" customWidth="1"/>
    <col min="5" max="5" width="9.125" style="43" customWidth="1"/>
    <col min="6" max="6" width="9.125" style="45" customWidth="1"/>
    <col min="7" max="8" width="9.125" style="43" customWidth="1"/>
  </cols>
  <sheetData>
    <row r="1" spans="1:7" ht="12.75">
      <c r="A1" s="45" t="s">
        <v>279</v>
      </c>
      <c r="B1" s="45" t="s">
        <v>278</v>
      </c>
      <c r="C1" s="45">
        <v>2523122</v>
      </c>
      <c r="D1" s="45" t="s">
        <v>276</v>
      </c>
      <c r="E1" s="43">
        <v>30000</v>
      </c>
      <c r="F1" s="45" t="s">
        <v>109</v>
      </c>
      <c r="G1" s="43">
        <v>1</v>
      </c>
    </row>
    <row r="2" spans="1:7" ht="12.75">
      <c r="A2" s="45" t="s">
        <v>220</v>
      </c>
      <c r="B2" s="45" t="s">
        <v>219</v>
      </c>
      <c r="C2" s="45">
        <v>3010050</v>
      </c>
      <c r="D2" s="45" t="s">
        <v>304</v>
      </c>
      <c r="E2" s="43">
        <v>16200</v>
      </c>
      <c r="F2" s="45" t="s">
        <v>293</v>
      </c>
      <c r="G2" s="43">
        <v>2</v>
      </c>
    </row>
    <row r="3" spans="1:7" ht="12.75">
      <c r="A3" s="45" t="s">
        <v>220</v>
      </c>
      <c r="B3" s="45" t="s">
        <v>219</v>
      </c>
      <c r="C3" s="45">
        <v>3010150</v>
      </c>
      <c r="D3" s="45" t="s">
        <v>217</v>
      </c>
      <c r="E3" s="43">
        <v>4100</v>
      </c>
      <c r="F3" s="45" t="s">
        <v>215</v>
      </c>
      <c r="G3" s="43">
        <v>2</v>
      </c>
    </row>
    <row r="4" spans="1:7" ht="12.75">
      <c r="A4" s="45" t="s">
        <v>235</v>
      </c>
      <c r="B4" s="45" t="s">
        <v>234</v>
      </c>
      <c r="C4" s="45">
        <v>3430203</v>
      </c>
      <c r="D4" s="45" t="s">
        <v>318</v>
      </c>
      <c r="E4" s="43">
        <v>14640</v>
      </c>
      <c r="F4" s="45" t="s">
        <v>293</v>
      </c>
      <c r="G4" s="43">
        <v>3</v>
      </c>
    </row>
    <row r="5" spans="1:7" ht="12.75">
      <c r="A5" s="45" t="s">
        <v>235</v>
      </c>
      <c r="B5" s="45" t="s">
        <v>234</v>
      </c>
      <c r="C5" s="45">
        <v>3430303</v>
      </c>
      <c r="D5" s="45" t="s">
        <v>257</v>
      </c>
      <c r="E5" s="43">
        <v>7218</v>
      </c>
      <c r="F5" s="45" t="s">
        <v>109</v>
      </c>
      <c r="G5" s="43">
        <v>3</v>
      </c>
    </row>
    <row r="6" spans="1:7" ht="12.75">
      <c r="A6" s="45" t="s">
        <v>235</v>
      </c>
      <c r="B6" s="45" t="s">
        <v>234</v>
      </c>
      <c r="C6" s="45">
        <v>3430361</v>
      </c>
      <c r="D6" s="45" t="s">
        <v>232</v>
      </c>
      <c r="E6" s="43">
        <v>10000</v>
      </c>
      <c r="F6" s="45" t="s">
        <v>109</v>
      </c>
      <c r="G6" s="43">
        <v>3</v>
      </c>
    </row>
    <row r="7" spans="1:7" ht="12.75">
      <c r="A7" s="45" t="s">
        <v>284</v>
      </c>
      <c r="B7" s="45" t="s">
        <v>283</v>
      </c>
      <c r="C7" s="45">
        <v>4010010</v>
      </c>
      <c r="D7" s="45" t="s">
        <v>281</v>
      </c>
      <c r="E7" s="43">
        <v>104918</v>
      </c>
      <c r="F7" s="45" t="s">
        <v>109</v>
      </c>
      <c r="G7" s="43">
        <v>4</v>
      </c>
    </row>
    <row r="8" spans="1:7" ht="12.75">
      <c r="A8" s="45" t="s">
        <v>284</v>
      </c>
      <c r="B8" s="45" t="s">
        <v>283</v>
      </c>
      <c r="C8" s="45">
        <v>4010419</v>
      </c>
      <c r="D8" s="45" t="s">
        <v>307</v>
      </c>
      <c r="E8" s="43">
        <v>312558</v>
      </c>
      <c r="F8" s="45" t="s">
        <v>293</v>
      </c>
      <c r="G8" s="43">
        <v>4</v>
      </c>
    </row>
    <row r="9" spans="1:7" ht="12.75">
      <c r="A9" s="45" t="s">
        <v>255</v>
      </c>
      <c r="B9" s="45" t="s">
        <v>254</v>
      </c>
      <c r="C9" s="45">
        <v>6023010</v>
      </c>
      <c r="D9" s="45" t="s">
        <v>252</v>
      </c>
      <c r="E9" s="43">
        <v>168568</v>
      </c>
      <c r="F9" s="45" t="s">
        <v>109</v>
      </c>
      <c r="G9" s="43">
        <v>5</v>
      </c>
    </row>
    <row r="10" spans="1:7" ht="12.75">
      <c r="A10" s="45" t="s">
        <v>268</v>
      </c>
      <c r="B10" s="45" t="s">
        <v>267</v>
      </c>
      <c r="C10" s="45">
        <v>5200180</v>
      </c>
      <c r="D10" s="45" t="s">
        <v>295</v>
      </c>
      <c r="E10" s="43">
        <v>1890</v>
      </c>
      <c r="F10" s="45" t="s">
        <v>293</v>
      </c>
      <c r="G10" s="43">
        <v>6</v>
      </c>
    </row>
    <row r="11" spans="1:7" ht="12.75">
      <c r="A11" s="45" t="s">
        <v>268</v>
      </c>
      <c r="B11" s="45" t="s">
        <v>267</v>
      </c>
      <c r="C11" s="45">
        <v>6411090</v>
      </c>
      <c r="D11" s="45" t="s">
        <v>265</v>
      </c>
      <c r="E11" s="43">
        <v>3000</v>
      </c>
      <c r="F11" s="45" t="s">
        <v>109</v>
      </c>
      <c r="G11" s="43">
        <v>6</v>
      </c>
    </row>
    <row r="12" spans="1:7" ht="12.75">
      <c r="A12" s="45" t="s">
        <v>263</v>
      </c>
      <c r="B12" s="45" t="s">
        <v>262</v>
      </c>
      <c r="C12" s="45">
        <v>6420020</v>
      </c>
      <c r="D12" s="45" t="s">
        <v>286</v>
      </c>
      <c r="E12" s="43">
        <v>84707</v>
      </c>
      <c r="F12" s="45" t="s">
        <v>109</v>
      </c>
      <c r="G12" s="43">
        <v>7</v>
      </c>
    </row>
    <row r="13" spans="1:7" ht="12.75">
      <c r="A13" s="45" t="s">
        <v>263</v>
      </c>
      <c r="B13" s="45" t="s">
        <v>262</v>
      </c>
      <c r="C13" s="45">
        <v>6420090</v>
      </c>
      <c r="D13" s="45" t="s">
        <v>260</v>
      </c>
      <c r="E13" s="43">
        <v>5400</v>
      </c>
      <c r="F13" s="45" t="s">
        <v>109</v>
      </c>
      <c r="G13" s="43">
        <v>7</v>
      </c>
    </row>
    <row r="14" spans="1:7" ht="12.75">
      <c r="A14" s="45" t="s">
        <v>239</v>
      </c>
      <c r="B14" s="45" t="s">
        <v>238</v>
      </c>
      <c r="C14" s="45">
        <v>6613020</v>
      </c>
      <c r="D14" s="45" t="s">
        <v>236</v>
      </c>
      <c r="E14" s="43">
        <v>2821.5</v>
      </c>
      <c r="F14" s="45" t="s">
        <v>109</v>
      </c>
      <c r="G14" s="43">
        <v>8</v>
      </c>
    </row>
    <row r="15" spans="1:7" ht="12.75">
      <c r="A15" s="45" t="s">
        <v>312</v>
      </c>
      <c r="B15" s="45" t="s">
        <v>311</v>
      </c>
      <c r="C15" s="45">
        <v>7210090</v>
      </c>
      <c r="D15" s="45" t="s">
        <v>309</v>
      </c>
      <c r="E15" s="43">
        <v>3200</v>
      </c>
      <c r="F15" s="45" t="s">
        <v>293</v>
      </c>
      <c r="G15" s="43">
        <v>9</v>
      </c>
    </row>
    <row r="16" spans="1:7" ht="12.75">
      <c r="A16" s="45" t="s">
        <v>230</v>
      </c>
      <c r="B16" s="45" t="s">
        <v>229</v>
      </c>
      <c r="C16" s="45">
        <v>7220020</v>
      </c>
      <c r="D16" s="45" t="s">
        <v>227</v>
      </c>
      <c r="E16" s="43">
        <v>104112</v>
      </c>
      <c r="F16" s="45" t="s">
        <v>109</v>
      </c>
      <c r="G16" s="43">
        <v>10</v>
      </c>
    </row>
    <row r="17" spans="1:7" ht="12.75">
      <c r="A17" s="45" t="s">
        <v>316</v>
      </c>
      <c r="B17" s="45" t="s">
        <v>315</v>
      </c>
      <c r="C17" s="45">
        <v>7260090</v>
      </c>
      <c r="D17" s="45" t="s">
        <v>313</v>
      </c>
      <c r="E17" s="43">
        <v>92000</v>
      </c>
      <c r="F17" s="45" t="s">
        <v>293</v>
      </c>
      <c r="G17" s="43">
        <v>11</v>
      </c>
    </row>
    <row r="18" spans="1:7" ht="12.75">
      <c r="A18" s="45" t="s">
        <v>273</v>
      </c>
      <c r="B18" s="45" t="s">
        <v>272</v>
      </c>
      <c r="C18" s="45">
        <v>9221000</v>
      </c>
      <c r="D18" s="45" t="s">
        <v>270</v>
      </c>
      <c r="E18" s="43">
        <v>4900</v>
      </c>
      <c r="F18" s="45" t="s">
        <v>109</v>
      </c>
      <c r="G18" s="43">
        <v>12</v>
      </c>
    </row>
    <row r="19" spans="1:7" ht="12.75">
      <c r="A19" s="45" t="s">
        <v>324</v>
      </c>
      <c r="B19" s="45" t="s">
        <v>323</v>
      </c>
      <c r="C19" s="45">
        <v>9313200</v>
      </c>
      <c r="D19" s="45" t="s">
        <v>321</v>
      </c>
      <c r="E19" s="43">
        <v>3000</v>
      </c>
      <c r="F19" s="45" t="s">
        <v>293</v>
      </c>
      <c r="G19" s="43">
        <v>13</v>
      </c>
    </row>
    <row r="20" spans="1:7" ht="12.75">
      <c r="A20" s="45" t="s">
        <v>301</v>
      </c>
      <c r="B20" s="45" t="s">
        <v>300</v>
      </c>
      <c r="C20" s="45">
        <v>4540030</v>
      </c>
      <c r="D20" s="45" t="s">
        <v>298</v>
      </c>
      <c r="E20" s="43">
        <v>94635</v>
      </c>
      <c r="F20" s="45" t="s">
        <v>293</v>
      </c>
      <c r="G20" s="43">
        <v>14</v>
      </c>
    </row>
    <row r="21" spans="1:7" ht="12.75">
      <c r="A21" s="45" t="s">
        <v>225</v>
      </c>
      <c r="B21" s="45" t="s">
        <v>224</v>
      </c>
      <c r="C21" s="45">
        <v>2101283</v>
      </c>
      <c r="D21" s="45" t="s">
        <v>222</v>
      </c>
      <c r="E21" s="43">
        <v>2300</v>
      </c>
      <c r="F21" s="45" t="s">
        <v>215</v>
      </c>
      <c r="G21" s="43">
        <v>15</v>
      </c>
    </row>
    <row r="22" spans="1:7" ht="12.75">
      <c r="A22" s="45" t="s">
        <v>250</v>
      </c>
      <c r="B22" s="45" t="s">
        <v>249</v>
      </c>
      <c r="C22" s="45">
        <v>2109311</v>
      </c>
      <c r="D22" s="45" t="s">
        <v>247</v>
      </c>
      <c r="E22" s="43">
        <v>22980</v>
      </c>
      <c r="F22" s="45" t="s">
        <v>109</v>
      </c>
      <c r="G22" s="43">
        <v>16</v>
      </c>
    </row>
    <row r="23" spans="1:7" ht="12.75">
      <c r="A23" s="45" t="s">
        <v>244</v>
      </c>
      <c r="B23" s="45" t="s">
        <v>243</v>
      </c>
      <c r="C23" s="45">
        <v>2320212</v>
      </c>
      <c r="D23" s="45" t="s">
        <v>241</v>
      </c>
      <c r="E23" s="43">
        <v>73926</v>
      </c>
      <c r="F23" s="45" t="s">
        <v>109</v>
      </c>
      <c r="G23" s="43">
        <v>17</v>
      </c>
    </row>
    <row r="24" spans="1:7" ht="12.75">
      <c r="A24" s="45" t="s">
        <v>292</v>
      </c>
      <c r="B24" s="45" t="s">
        <v>291</v>
      </c>
      <c r="C24" s="45">
        <v>2422172</v>
      </c>
      <c r="D24" s="45" t="s">
        <v>289</v>
      </c>
      <c r="E24" s="43">
        <v>3020</v>
      </c>
      <c r="F24" s="45" t="s">
        <v>109</v>
      </c>
      <c r="G24" s="43">
        <v>18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"/>
    </sheetView>
  </sheetViews>
  <sheetFormatPr defaultColWidth="9.00390625" defaultRowHeight="12.75"/>
  <cols>
    <col min="1" max="6" width="9.125" style="43" customWidth="1"/>
  </cols>
  <sheetData>
    <row r="1" spans="1:6" ht="12.75">
      <c r="A1" s="43">
        <v>1</v>
      </c>
      <c r="B1" s="43">
        <v>2</v>
      </c>
      <c r="C1" s="43">
        <v>0</v>
      </c>
      <c r="D1" s="43">
        <v>0</v>
      </c>
      <c r="E1" s="43">
        <v>1</v>
      </c>
      <c r="F1" s="43">
        <v>0</v>
      </c>
    </row>
    <row r="2" spans="1:6" ht="12.75">
      <c r="A2" s="43">
        <v>2</v>
      </c>
      <c r="B2" s="43">
        <v>4</v>
      </c>
      <c r="C2" s="43">
        <v>0</v>
      </c>
      <c r="D2" s="43">
        <v>0</v>
      </c>
      <c r="E2" s="43">
        <v>2</v>
      </c>
      <c r="F2" s="43">
        <v>0</v>
      </c>
    </row>
    <row r="3" spans="1:6" ht="12.75">
      <c r="A3" s="43">
        <v>4</v>
      </c>
      <c r="B3" s="43">
        <v>7</v>
      </c>
      <c r="C3" s="43">
        <v>0</v>
      </c>
      <c r="D3" s="43">
        <v>0</v>
      </c>
      <c r="E3" s="43">
        <v>3</v>
      </c>
      <c r="F3" s="43">
        <v>0</v>
      </c>
    </row>
    <row r="4" spans="1:6" ht="12.75">
      <c r="A4" s="43">
        <v>7</v>
      </c>
      <c r="B4" s="43">
        <v>9</v>
      </c>
      <c r="C4" s="43">
        <v>0</v>
      </c>
      <c r="D4" s="43">
        <v>0</v>
      </c>
      <c r="E4" s="43">
        <v>2</v>
      </c>
      <c r="F4" s="43">
        <v>0</v>
      </c>
    </row>
    <row r="5" spans="1:6" ht="12.75">
      <c r="A5" s="43">
        <v>9</v>
      </c>
      <c r="B5" s="43">
        <v>10</v>
      </c>
      <c r="C5" s="43">
        <v>0</v>
      </c>
      <c r="D5" s="43">
        <v>0</v>
      </c>
      <c r="E5" s="43">
        <v>1</v>
      </c>
      <c r="F5" s="43">
        <v>0</v>
      </c>
    </row>
    <row r="6" spans="1:6" ht="12.75">
      <c r="A6" s="43">
        <v>10</v>
      </c>
      <c r="B6" s="43">
        <v>12</v>
      </c>
      <c r="C6" s="43">
        <v>0</v>
      </c>
      <c r="D6" s="43">
        <v>0</v>
      </c>
      <c r="E6" s="43">
        <v>2</v>
      </c>
      <c r="F6" s="43">
        <v>0</v>
      </c>
    </row>
    <row r="7" spans="1:6" ht="12.75">
      <c r="A7" s="43">
        <v>12</v>
      </c>
      <c r="B7" s="43">
        <v>14</v>
      </c>
      <c r="C7" s="43">
        <v>0</v>
      </c>
      <c r="D7" s="43">
        <v>0</v>
      </c>
      <c r="E7" s="43">
        <v>2</v>
      </c>
      <c r="F7" s="43">
        <v>0</v>
      </c>
    </row>
    <row r="8" spans="1:6" ht="12.75">
      <c r="A8" s="43">
        <v>14</v>
      </c>
      <c r="B8" s="43">
        <v>15</v>
      </c>
      <c r="C8" s="43">
        <v>0</v>
      </c>
      <c r="D8" s="43">
        <v>0</v>
      </c>
      <c r="E8" s="43">
        <v>1</v>
      </c>
      <c r="F8" s="43">
        <v>0</v>
      </c>
    </row>
    <row r="9" spans="1:6" ht="12.75">
      <c r="A9" s="43">
        <v>15</v>
      </c>
      <c r="B9" s="43">
        <v>16</v>
      </c>
      <c r="C9" s="43">
        <v>0</v>
      </c>
      <c r="D9" s="43">
        <v>0</v>
      </c>
      <c r="E9" s="43">
        <v>1</v>
      </c>
      <c r="F9" s="43">
        <v>0</v>
      </c>
    </row>
    <row r="10" spans="1:6" ht="12.75">
      <c r="A10" s="43">
        <v>16</v>
      </c>
      <c r="B10" s="43">
        <v>17</v>
      </c>
      <c r="C10" s="43">
        <v>0</v>
      </c>
      <c r="D10" s="43">
        <v>0</v>
      </c>
      <c r="E10" s="43">
        <v>1</v>
      </c>
      <c r="F10" s="43">
        <v>0</v>
      </c>
    </row>
    <row r="11" spans="1:6" ht="12.75">
      <c r="A11" s="43">
        <v>17</v>
      </c>
      <c r="B11" s="43">
        <v>18</v>
      </c>
      <c r="C11" s="43">
        <v>0</v>
      </c>
      <c r="D11" s="43">
        <v>0</v>
      </c>
      <c r="E11" s="43">
        <v>1</v>
      </c>
      <c r="F11" s="43">
        <v>0</v>
      </c>
    </row>
    <row r="12" spans="1:6" ht="12.75">
      <c r="A12" s="43">
        <v>18</v>
      </c>
      <c r="B12" s="43">
        <v>19</v>
      </c>
      <c r="C12" s="43">
        <v>0</v>
      </c>
      <c r="D12" s="43">
        <v>0</v>
      </c>
      <c r="E12" s="43">
        <v>1</v>
      </c>
      <c r="F12" s="43">
        <v>0</v>
      </c>
    </row>
    <row r="13" spans="1:6" ht="12.75">
      <c r="A13" s="43">
        <v>19</v>
      </c>
      <c r="B13" s="43">
        <v>20</v>
      </c>
      <c r="C13" s="43">
        <v>0</v>
      </c>
      <c r="D13" s="43">
        <v>0</v>
      </c>
      <c r="E13" s="43">
        <v>1</v>
      </c>
      <c r="F13" s="43">
        <v>0</v>
      </c>
    </row>
    <row r="14" spans="1:6" ht="12.75">
      <c r="A14" s="43">
        <v>20</v>
      </c>
      <c r="B14" s="43">
        <v>21</v>
      </c>
      <c r="C14" s="43">
        <v>0</v>
      </c>
      <c r="D14" s="43">
        <v>0</v>
      </c>
      <c r="E14" s="43">
        <v>1</v>
      </c>
      <c r="F14" s="43">
        <v>0</v>
      </c>
    </row>
    <row r="15" spans="1:6" ht="12.75">
      <c r="A15" s="43">
        <v>21</v>
      </c>
      <c r="B15" s="43">
        <v>22</v>
      </c>
      <c r="C15" s="43">
        <v>0</v>
      </c>
      <c r="D15" s="43">
        <v>0</v>
      </c>
      <c r="E15" s="43">
        <v>1</v>
      </c>
      <c r="F15" s="43">
        <v>0</v>
      </c>
    </row>
    <row r="16" spans="1:6" ht="12.75">
      <c r="A16" s="43">
        <v>22</v>
      </c>
      <c r="B16" s="43">
        <v>23</v>
      </c>
      <c r="C16" s="43">
        <v>0</v>
      </c>
      <c r="D16" s="43">
        <v>0</v>
      </c>
      <c r="E16" s="43">
        <v>1</v>
      </c>
      <c r="F16" s="43">
        <v>0</v>
      </c>
    </row>
    <row r="17" spans="1:6" ht="12.75">
      <c r="A17" s="43">
        <v>23</v>
      </c>
      <c r="B17" s="43">
        <v>24</v>
      </c>
      <c r="C17" s="43">
        <v>0</v>
      </c>
      <c r="D17" s="43">
        <v>0</v>
      </c>
      <c r="E17" s="43">
        <v>1</v>
      </c>
      <c r="F17" s="43">
        <v>0</v>
      </c>
    </row>
    <row r="18" spans="1:6" ht="12.75">
      <c r="A18" s="43">
        <v>24</v>
      </c>
      <c r="B18" s="43">
        <v>25</v>
      </c>
      <c r="C18" s="43">
        <v>0</v>
      </c>
      <c r="D18" s="43">
        <v>0</v>
      </c>
      <c r="E18" s="43">
        <v>1</v>
      </c>
      <c r="F18" s="4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H24"/>
  <sheetViews>
    <sheetView workbookViewId="0" topLeftCell="A1">
      <selection activeCell="K7" sqref="K7"/>
    </sheetView>
  </sheetViews>
  <sheetFormatPr defaultColWidth="9.00390625" defaultRowHeight="12.75"/>
  <cols>
    <col min="1" max="1" width="13.00390625" style="1" customWidth="1"/>
    <col min="2" max="2" width="10.375" style="1" customWidth="1"/>
    <col min="3" max="3" width="59.00390625" style="1" customWidth="1"/>
    <col min="4" max="4" width="12.75390625" style="1" hidden="1" customWidth="1"/>
    <col min="5" max="5" width="8.375" style="1" customWidth="1"/>
    <col min="6" max="6" width="0.6171875" style="1" hidden="1" customWidth="1"/>
    <col min="7" max="7" width="8.375" style="1" customWidth="1"/>
    <col min="8" max="8" width="9.875" style="1" hidden="1" customWidth="1"/>
    <col min="9" max="16384" width="9.125" style="1" customWidth="1"/>
  </cols>
  <sheetData>
    <row r="1" spans="1:2" ht="15.75">
      <c r="A1" s="2"/>
      <c r="B1" s="27" t="s">
        <v>30</v>
      </c>
    </row>
    <row r="2" spans="1:3" ht="17.25" customHeight="1">
      <c r="A2" s="1" t="s">
        <v>28</v>
      </c>
      <c r="C2" s="42" t="s">
        <v>29</v>
      </c>
    </row>
    <row r="3" spans="1:2" ht="12.75">
      <c r="A3" s="24" t="s">
        <v>20</v>
      </c>
      <c r="B3" s="24"/>
    </row>
    <row r="4" spans="1:2" ht="12.75">
      <c r="A4" s="25" t="s">
        <v>0</v>
      </c>
      <c r="B4" s="26" t="s">
        <v>1</v>
      </c>
    </row>
    <row r="5" ht="12.75">
      <c r="A5" s="3" t="s">
        <v>12</v>
      </c>
    </row>
    <row r="6" ht="12.75">
      <c r="A6" s="4" t="s">
        <v>2</v>
      </c>
    </row>
    <row r="7" spans="1:8" s="10" customFormat="1" ht="51.75" customHeight="1">
      <c r="A7" s="18" t="s">
        <v>27</v>
      </c>
      <c r="B7" s="18" t="s">
        <v>24</v>
      </c>
      <c r="C7" s="18" t="s">
        <v>25</v>
      </c>
      <c r="D7" s="17" t="s">
        <v>16</v>
      </c>
      <c r="E7" s="19" t="s">
        <v>18</v>
      </c>
      <c r="F7" s="19" t="s">
        <v>21</v>
      </c>
      <c r="G7" s="19" t="s">
        <v>19</v>
      </c>
      <c r="H7" s="15" t="s">
        <v>31</v>
      </c>
    </row>
    <row r="8" spans="1:8" s="10" customFormat="1" ht="12.75">
      <c r="A8" s="15">
        <v>1</v>
      </c>
      <c r="B8" s="15">
        <v>2</v>
      </c>
      <c r="C8" s="15">
        <v>3</v>
      </c>
      <c r="D8" s="15"/>
      <c r="E8" s="16">
        <v>4</v>
      </c>
      <c r="F8" s="16"/>
      <c r="G8" s="16">
        <v>5</v>
      </c>
      <c r="H8" s="15">
        <v>6</v>
      </c>
    </row>
    <row r="9" ht="12.75">
      <c r="A9" s="4" t="s">
        <v>3</v>
      </c>
    </row>
    <row r="10" ht="12.75">
      <c r="A10" s="5" t="s">
        <v>13</v>
      </c>
    </row>
    <row r="11" ht="12.75">
      <c r="A11" s="6" t="s">
        <v>2</v>
      </c>
    </row>
    <row r="12" spans="1:8" s="33" customFormat="1" ht="12.75">
      <c r="A12" s="36" t="s">
        <v>9</v>
      </c>
      <c r="B12" s="37"/>
      <c r="C12" s="37"/>
      <c r="D12" s="37"/>
      <c r="E12" s="37"/>
      <c r="F12" s="37"/>
      <c r="G12" s="38"/>
      <c r="H12" s="34"/>
    </row>
    <row r="13" ht="12.75">
      <c r="A13" s="6" t="s">
        <v>3</v>
      </c>
    </row>
    <row r="14" spans="1:3" ht="12.75">
      <c r="A14" s="7" t="s">
        <v>4</v>
      </c>
      <c r="B14" s="14"/>
      <c r="C14" s="14"/>
    </row>
    <row r="15" spans="1:8" s="33" customFormat="1" ht="12.75">
      <c r="A15" s="29"/>
      <c r="B15" s="29" t="s">
        <v>11</v>
      </c>
      <c r="C15" s="28" t="s">
        <v>10</v>
      </c>
      <c r="D15" s="30" t="s">
        <v>8</v>
      </c>
      <c r="E15" s="31" t="e">
        <f>ROUND(D15/1000,3)</f>
        <v>#VALUE!</v>
      </c>
      <c r="F15" s="32"/>
      <c r="G15" s="31"/>
      <c r="H15" s="34" t="s">
        <v>26</v>
      </c>
    </row>
    <row r="16" ht="12.75">
      <c r="A16" s="7" t="s">
        <v>5</v>
      </c>
    </row>
    <row r="17" ht="12.75">
      <c r="A17" s="8" t="s">
        <v>6</v>
      </c>
    </row>
    <row r="18" spans="1:8" s="33" customFormat="1" ht="12.75">
      <c r="A18" s="39" t="s">
        <v>23</v>
      </c>
      <c r="B18" s="35"/>
      <c r="C18" s="35"/>
      <c r="D18" s="34"/>
      <c r="E18" s="31"/>
      <c r="F18" s="30" t="s">
        <v>17</v>
      </c>
      <c r="G18" s="40" t="e">
        <f>ROUND(F18/1000,3)</f>
        <v>#VALUE!</v>
      </c>
      <c r="H18" s="34"/>
    </row>
    <row r="19" spans="1:8" ht="12.75">
      <c r="A19" s="8" t="s">
        <v>7</v>
      </c>
      <c r="E19" s="12"/>
      <c r="G19" s="13"/>
      <c r="H19" s="13"/>
    </row>
    <row r="20" spans="1:8" ht="12.75">
      <c r="A20" s="5" t="s">
        <v>14</v>
      </c>
      <c r="E20" s="12"/>
      <c r="G20" s="13"/>
      <c r="H20" s="13"/>
    </row>
    <row r="21" spans="1:8" ht="12.75">
      <c r="A21" s="9" t="s">
        <v>6</v>
      </c>
      <c r="E21" s="12"/>
      <c r="G21" s="13"/>
      <c r="H21" s="13"/>
    </row>
    <row r="22" spans="1:8" ht="18" customHeight="1">
      <c r="A22" s="20" t="s">
        <v>22</v>
      </c>
      <c r="B22" s="20"/>
      <c r="C22" s="21" t="s">
        <v>17</v>
      </c>
      <c r="D22" s="21" t="s">
        <v>17</v>
      </c>
      <c r="E22" s="22"/>
      <c r="F22" s="23"/>
      <c r="G22" s="22"/>
      <c r="H22" s="41"/>
    </row>
    <row r="23" spans="1:8" ht="12.75">
      <c r="A23" s="9" t="s">
        <v>7</v>
      </c>
      <c r="G23" s="11"/>
      <c r="H23" s="11"/>
    </row>
    <row r="24" ht="12.75">
      <c r="A24" s="3" t="s">
        <v>15</v>
      </c>
    </row>
  </sheetData>
  <printOptions/>
  <pageMargins left="0.3937007874015748" right="0.1968503937007874" top="0.3937007874015748" bottom="0.5905511811023623" header="0" footer="0.31496062992125984"/>
  <pageSetup horizontalDpi="600" verticalDpi="600" orientation="portrait" paperSize="9" r:id="rId1"/>
  <headerFooter alignWithMargins="0">
    <oddFooter>&amp;R&amp;"MS Sans Serif,обычный"&amp;8&amp;P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32</v>
      </c>
      <c r="B1" t="s">
        <v>33</v>
      </c>
    </row>
    <row r="2" spans="1:2" ht="12.75">
      <c r="A2" t="s">
        <v>34</v>
      </c>
      <c r="B2" t="s">
        <v>33</v>
      </c>
    </row>
    <row r="3" spans="1:2" ht="12.75">
      <c r="A3" t="s">
        <v>51</v>
      </c>
      <c r="B3" t="s">
        <v>33</v>
      </c>
    </row>
    <row r="4" spans="1:2" ht="12.75">
      <c r="A4" t="s">
        <v>71</v>
      </c>
      <c r="B4" t="s">
        <v>72</v>
      </c>
    </row>
    <row r="5" spans="1:2" ht="12.75">
      <c r="A5" t="s">
        <v>73</v>
      </c>
      <c r="B5" t="s">
        <v>72</v>
      </c>
    </row>
    <row r="6" spans="1:2" ht="12.75">
      <c r="A6" t="s">
        <v>214</v>
      </c>
      <c r="B6" t="s">
        <v>72</v>
      </c>
    </row>
    <row r="7" spans="1:2" ht="12.75">
      <c r="A7" t="s">
        <v>327</v>
      </c>
      <c r="B7" t="s">
        <v>72</v>
      </c>
    </row>
    <row r="8" spans="1:2" ht="12.75">
      <c r="A8" t="s">
        <v>328</v>
      </c>
      <c r="B8" t="s">
        <v>72</v>
      </c>
    </row>
    <row r="9" spans="1:2" ht="12.75">
      <c r="A9" t="s">
        <v>329</v>
      </c>
      <c r="B9" t="s">
        <v>72</v>
      </c>
    </row>
    <row r="10" spans="1:2" ht="12.75">
      <c r="A10" t="s">
        <v>330</v>
      </c>
      <c r="B10" t="s">
        <v>72</v>
      </c>
    </row>
    <row r="11" spans="1:2" ht="12.75">
      <c r="A11" t="s">
        <v>333</v>
      </c>
      <c r="B11" t="s">
        <v>72</v>
      </c>
    </row>
    <row r="12" spans="1:2" ht="12.75">
      <c r="A12" t="s">
        <v>334</v>
      </c>
      <c r="B12" t="s">
        <v>72</v>
      </c>
    </row>
    <row r="13" spans="1:3" ht="12.75">
      <c r="A13" t="s">
        <v>335</v>
      </c>
      <c r="B13" t="s">
        <v>336</v>
      </c>
      <c r="C13" t="s">
        <v>337</v>
      </c>
    </row>
    <row r="14" spans="1:3" ht="12.75">
      <c r="A14" t="s">
        <v>338</v>
      </c>
      <c r="B14" t="s">
        <v>336</v>
      </c>
      <c r="C14" t="s">
        <v>339</v>
      </c>
    </row>
    <row r="15" spans="1:3" ht="12.75">
      <c r="A15" t="s">
        <v>340</v>
      </c>
      <c r="B15" t="s">
        <v>336</v>
      </c>
      <c r="C15" t="s">
        <v>341</v>
      </c>
    </row>
    <row r="16" spans="1:2" ht="12.75">
      <c r="A16" t="s">
        <v>337</v>
      </c>
      <c r="B16" t="s">
        <v>342</v>
      </c>
    </row>
    <row r="17" spans="1:2" ht="12.75">
      <c r="A17" t="s">
        <v>339</v>
      </c>
      <c r="B17" t="s">
        <v>342</v>
      </c>
    </row>
    <row r="18" spans="1:2" ht="12.75">
      <c r="A18" t="s">
        <v>341</v>
      </c>
      <c r="B18" t="s">
        <v>342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35</v>
      </c>
      <c r="B1" t="s">
        <v>36</v>
      </c>
      <c r="C1" t="s">
        <v>37</v>
      </c>
    </row>
    <row r="2" spans="1:3" ht="12.75">
      <c r="A2" t="s">
        <v>38</v>
      </c>
      <c r="B2" t="b">
        <v>1</v>
      </c>
      <c r="C2" t="s">
        <v>39</v>
      </c>
    </row>
    <row r="3" spans="1:3" ht="12.75">
      <c r="A3" t="s">
        <v>40</v>
      </c>
      <c r="B3" t="b">
        <v>1</v>
      </c>
      <c r="C3" t="s">
        <v>41</v>
      </c>
    </row>
    <row r="4" spans="1:3" ht="12.75">
      <c r="A4" t="s">
        <v>42</v>
      </c>
      <c r="B4" t="b">
        <v>0</v>
      </c>
      <c r="C4" t="s">
        <v>43</v>
      </c>
    </row>
    <row r="5" spans="1:3" ht="12.75">
      <c r="A5" t="s">
        <v>44</v>
      </c>
      <c r="B5">
        <v>-1</v>
      </c>
      <c r="C5" t="s">
        <v>45</v>
      </c>
    </row>
    <row r="6" spans="1:3" ht="12.75">
      <c r="A6" t="s">
        <v>46</v>
      </c>
      <c r="B6" t="s">
        <v>47</v>
      </c>
      <c r="C6" t="s">
        <v>48</v>
      </c>
    </row>
    <row r="7" spans="1:3" ht="12.75">
      <c r="A7" t="s">
        <v>49</v>
      </c>
      <c r="B7" t="b">
        <v>0</v>
      </c>
      <c r="C7" t="s">
        <v>50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2.75"/>
  <sheetData>
    <row r="1" spans="1:10" ht="12.75">
      <c r="A1" t="s">
        <v>52</v>
      </c>
      <c r="B1">
        <v>1</v>
      </c>
      <c r="D1">
        <v>7</v>
      </c>
      <c r="E1" t="s">
        <v>71</v>
      </c>
      <c r="F1">
        <v>0</v>
      </c>
      <c r="H1">
        <v>0</v>
      </c>
      <c r="I1">
        <v>4</v>
      </c>
      <c r="J1" t="s">
        <v>53</v>
      </c>
    </row>
    <row r="2" spans="1:10" ht="12.75">
      <c r="A2" t="s">
        <v>54</v>
      </c>
      <c r="B2">
        <v>1</v>
      </c>
      <c r="D2">
        <v>8</v>
      </c>
      <c r="E2" t="s">
        <v>73</v>
      </c>
      <c r="F2">
        <v>0</v>
      </c>
      <c r="H2">
        <v>45</v>
      </c>
      <c r="I2">
        <v>18</v>
      </c>
      <c r="J2" t="s">
        <v>55</v>
      </c>
    </row>
    <row r="3" spans="1:10" ht="12.75">
      <c r="A3" t="s">
        <v>56</v>
      </c>
      <c r="B3">
        <v>1</v>
      </c>
      <c r="D3">
        <v>9</v>
      </c>
      <c r="E3" t="s">
        <v>214</v>
      </c>
      <c r="F3">
        <v>0</v>
      </c>
      <c r="H3">
        <v>30</v>
      </c>
      <c r="I3">
        <v>12</v>
      </c>
      <c r="J3" t="s">
        <v>57</v>
      </c>
    </row>
    <row r="4" spans="1:10" ht="12.75">
      <c r="A4" t="s">
        <v>58</v>
      </c>
      <c r="B4">
        <v>1</v>
      </c>
      <c r="D4">
        <v>10</v>
      </c>
      <c r="E4" t="s">
        <v>327</v>
      </c>
      <c r="F4">
        <v>0</v>
      </c>
      <c r="H4">
        <v>0</v>
      </c>
      <c r="I4">
        <v>12</v>
      </c>
      <c r="J4" t="s">
        <v>59</v>
      </c>
    </row>
    <row r="5" spans="1:10" ht="12.75">
      <c r="A5" t="s">
        <v>60</v>
      </c>
      <c r="B5">
        <v>1</v>
      </c>
      <c r="D5">
        <v>11</v>
      </c>
      <c r="E5" t="s">
        <v>328</v>
      </c>
      <c r="F5">
        <v>0</v>
      </c>
      <c r="H5">
        <v>30</v>
      </c>
      <c r="I5">
        <v>7</v>
      </c>
      <c r="J5" t="s">
        <v>61</v>
      </c>
    </row>
    <row r="6" spans="1:10" ht="12.75">
      <c r="A6" t="s">
        <v>62</v>
      </c>
      <c r="B6">
        <v>1</v>
      </c>
      <c r="D6">
        <v>12</v>
      </c>
      <c r="E6" t="s">
        <v>329</v>
      </c>
      <c r="F6">
        <v>0</v>
      </c>
      <c r="H6">
        <v>24</v>
      </c>
      <c r="I6">
        <v>6</v>
      </c>
      <c r="J6" t="s">
        <v>63</v>
      </c>
    </row>
    <row r="7" spans="1:10" ht="12.75">
      <c r="A7" t="s">
        <v>64</v>
      </c>
      <c r="B7">
        <v>1</v>
      </c>
      <c r="D7">
        <v>13</v>
      </c>
      <c r="E7" t="s">
        <v>330</v>
      </c>
      <c r="F7">
        <v>0</v>
      </c>
      <c r="H7">
        <v>1</v>
      </c>
      <c r="I7">
        <v>3</v>
      </c>
      <c r="J7" t="s">
        <v>65</v>
      </c>
    </row>
    <row r="8" spans="1:11" ht="12.75">
      <c r="A8" t="s">
        <v>66</v>
      </c>
      <c r="B8">
        <v>2</v>
      </c>
      <c r="C8" t="s">
        <v>67</v>
      </c>
      <c r="D8">
        <v>14</v>
      </c>
      <c r="E8" t="s">
        <v>333</v>
      </c>
      <c r="F8">
        <v>0</v>
      </c>
      <c r="H8">
        <v>24</v>
      </c>
      <c r="I8">
        <v>6</v>
      </c>
      <c r="K8" t="s">
        <v>68</v>
      </c>
    </row>
    <row r="9" spans="1:11" ht="12.75">
      <c r="A9" t="s">
        <v>69</v>
      </c>
      <c r="B9">
        <v>5</v>
      </c>
      <c r="D9">
        <v>15</v>
      </c>
      <c r="E9" t="s">
        <v>334</v>
      </c>
      <c r="F9">
        <v>0</v>
      </c>
      <c r="H9">
        <v>18</v>
      </c>
      <c r="I9">
        <v>0</v>
      </c>
      <c r="K9" t="s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Podchezertsev</dc:creator>
  <cp:keywords/>
  <dc:description/>
  <cp:lastModifiedBy>User</cp:lastModifiedBy>
  <cp:lastPrinted>2011-04-12T07:00:04Z</cp:lastPrinted>
  <dcterms:created xsi:type="dcterms:W3CDTF">2003-11-17T16:28:18Z</dcterms:created>
  <dcterms:modified xsi:type="dcterms:W3CDTF">2016-03-31T06:26:47Z</dcterms:modified>
  <cp:category/>
  <cp:version/>
  <cp:contentType/>
  <cp:contentStatus/>
</cp:coreProperties>
</file>