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40" windowHeight="867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<sst xmlns="http://schemas.openxmlformats.org/spreadsheetml/2006/main" count="28" uniqueCount="28">
  <si>
    <t>Наименование муниципального образования</t>
  </si>
  <si>
    <t>в том числе</t>
  </si>
  <si>
    <t xml:space="preserve">Всего </t>
  </si>
  <si>
    <t xml:space="preserve">ВСЕГО </t>
  </si>
  <si>
    <t>Сельское поселение Березнеговатский сельсовет</t>
  </si>
  <si>
    <t>Сельское поселение Богородицкий сельсовет</t>
  </si>
  <si>
    <t>Сельское поселение  В. Матренский сельсовет</t>
  </si>
  <si>
    <t>Сельское поселение Демшинский сельсовет</t>
  </si>
  <si>
    <t>Сельское поселение Добринский сельсовет</t>
  </si>
  <si>
    <t>Сельское поселение Дубовской сельсовет</t>
  </si>
  <si>
    <t>Сельское поселение  Дуровский сельсовет</t>
  </si>
  <si>
    <t>Сельское поселение Каверинский сельсовет</t>
  </si>
  <si>
    <t>Сельское поселение Мазейский сельсовет</t>
  </si>
  <si>
    <t>Сельское поселение  Нижнематренский сельсовет</t>
  </si>
  <si>
    <t>Сельское поселение  Новочеркутинский сельсовет</t>
  </si>
  <si>
    <t>Сельское поселение  Павловский сельсовет</t>
  </si>
  <si>
    <t>Сельское поселение Петровский сельсовет</t>
  </si>
  <si>
    <t>Сельское поселение Пушкинский сельсовет</t>
  </si>
  <si>
    <t>Сельское поселение Ср. Матренский сельсовет</t>
  </si>
  <si>
    <t>Сельское поселение  Талицкий сельсовет</t>
  </si>
  <si>
    <t>Сельское поселение  Тихвинский сельсовет</t>
  </si>
  <si>
    <t>Сельское поселение Хворостянский сельсовет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</si>
  <si>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</si>
  <si>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в части содержания автомобильных дорог местного значения в границах населенных пунктов сельского поселения</t>
  </si>
  <si>
    <t>Приложение №21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бюджету Добринского муниципального района                                                                                                                                              на 2015 год и на плановый период 2016 и 2017 годов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</si>
  <si>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</si>
  <si>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тыс.руб.</t>
  </si>
  <si>
    <r>
      <t xml:space="preserve">Межбюджетные трансферты из бюджета Добринского муниципального района                                                                                               в бюджеты сельских поселений на 2015 год    </t>
    </r>
    <r>
      <rPr>
        <b/>
        <i/>
        <sz val="22"/>
        <rFont val="Times New Roman"/>
        <family val="1"/>
      </rPr>
      <t xml:space="preserve">                 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</si>
</sst>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b/>
      <i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0" fontId="0" fillId="0" borderId="0" xfId="0" applyFont="1" applyAlignment="1">
      <alignment/>
    </xf>
    <xf numFmtId="0" fontId="22" fillId="0" borderId="0" xfId="0" applyFont="1" applyFill="1" applyAlignment="1">
      <alignment horizontal="right" wrapText="1"/>
    </xf>
    <xf numFmtId="0" fontId="22" fillId="0" borderId="0" xfId="0" applyFont="1" applyFill="1" applyAlignment="1">
      <alignment wrapText="1"/>
    </xf>
    <xf numFmtId="0" fontId="24" fillId="0" borderId="0" xfId="0" applyFont="1" applyFill="1" applyBorder="1" applyAlignment="1">
      <alignment horizontal="right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70" fontId="27" fillId="0" borderId="12" xfId="0" applyNumberFormat="1" applyFont="1" applyFill="1" applyBorder="1" applyAlignment="1">
      <alignment horizontal="center" wrapText="1"/>
    </xf>
    <xf numFmtId="170" fontId="28" fillId="0" borderId="13" xfId="60" applyNumberFormat="1" applyFont="1" applyFill="1" applyBorder="1" applyAlignment="1">
      <alignment horizontal="center"/>
    </xf>
    <xf numFmtId="170" fontId="28" fillId="0" borderId="14" xfId="60" applyNumberFormat="1" applyFont="1" applyFill="1" applyBorder="1" applyAlignment="1">
      <alignment horizontal="center"/>
    </xf>
    <xf numFmtId="171" fontId="28" fillId="0" borderId="12" xfId="0" applyNumberFormat="1" applyFont="1" applyFill="1" applyBorder="1" applyAlignment="1">
      <alignment horizontal="center"/>
    </xf>
    <xf numFmtId="170" fontId="28" fillId="0" borderId="15" xfId="60" applyNumberFormat="1" applyFont="1" applyFill="1" applyBorder="1" applyAlignment="1">
      <alignment horizontal="center"/>
    </xf>
    <xf numFmtId="171" fontId="28" fillId="0" borderId="16" xfId="0" applyNumberFormat="1" applyFont="1" applyFill="1" applyBorder="1" applyAlignment="1">
      <alignment horizontal="center"/>
    </xf>
    <xf numFmtId="170" fontId="28" fillId="0" borderId="0" xfId="60" applyNumberFormat="1" applyFont="1" applyFill="1" applyBorder="1" applyAlignment="1">
      <alignment horizontal="center"/>
    </xf>
    <xf numFmtId="170" fontId="28" fillId="0" borderId="17" xfId="60" applyNumberFormat="1" applyFont="1" applyFill="1" applyBorder="1" applyAlignment="1">
      <alignment horizontal="center"/>
    </xf>
    <xf numFmtId="171" fontId="28" fillId="0" borderId="18" xfId="0" applyNumberFormat="1" applyFont="1" applyFill="1" applyBorder="1" applyAlignment="1">
      <alignment horizontal="center"/>
    </xf>
    <xf numFmtId="170" fontId="27" fillId="0" borderId="19" xfId="0" applyNumberFormat="1" applyFont="1" applyFill="1" applyBorder="1" applyAlignment="1">
      <alignment horizontal="center" wrapText="1"/>
    </xf>
    <xf numFmtId="170" fontId="27" fillId="0" borderId="20" xfId="60" applyNumberFormat="1" applyFont="1" applyFill="1" applyBorder="1" applyAlignment="1">
      <alignment horizontal="center"/>
    </xf>
    <xf numFmtId="170" fontId="27" fillId="0" borderId="21" xfId="0" applyNumberFormat="1" applyFont="1" applyFill="1" applyBorder="1" applyAlignment="1">
      <alignment horizontal="center"/>
    </xf>
    <xf numFmtId="170" fontId="27" fillId="0" borderId="19" xfId="0" applyNumberFormat="1" applyFont="1" applyFill="1" applyBorder="1" applyAlignment="1">
      <alignment horizontal="center"/>
    </xf>
    <xf numFmtId="0" fontId="29" fillId="0" borderId="22" xfId="0" applyFont="1" applyBorder="1" applyAlignment="1">
      <alignment horizontal="left" vertical="top" wrapText="1"/>
    </xf>
    <xf numFmtId="0" fontId="29" fillId="0" borderId="22" xfId="0" applyFont="1" applyBorder="1" applyAlignment="1">
      <alignment horizontal="left" vertical="center" wrapText="1"/>
    </xf>
    <xf numFmtId="0" fontId="29" fillId="0" borderId="21" xfId="0" applyFont="1" applyFill="1" applyBorder="1" applyAlignment="1">
      <alignment horizontal="center"/>
    </xf>
    <xf numFmtId="49" fontId="25" fillId="0" borderId="0" xfId="0" applyNumberFormat="1" applyFont="1" applyFill="1" applyAlignment="1">
      <alignment horizont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="50" zoomScaleNormal="50" zoomScalePageLayoutView="0" workbookViewId="0" topLeftCell="A1">
      <pane xSplit="1" ySplit="5" topLeftCell="B15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2" sqref="A2:D2"/>
    </sheetView>
  </sheetViews>
  <sheetFormatPr defaultColWidth="9.00390625" defaultRowHeight="12.75"/>
  <cols>
    <col min="1" max="1" width="65.875" style="2" customWidth="1"/>
    <col min="2" max="2" width="24.125" style="2" customWidth="1"/>
    <col min="3" max="3" width="80.125" style="2" customWidth="1"/>
    <col min="4" max="4" width="60.125" style="2" customWidth="1"/>
    <col min="5" max="5" width="36.25390625" style="2" customWidth="1"/>
    <col min="6" max="16384" width="9.125" style="2" customWidth="1"/>
  </cols>
  <sheetData>
    <row r="1" spans="3:5" ht="56.25" customHeight="1">
      <c r="C1" s="9"/>
      <c r="D1" s="8" t="s">
        <v>24</v>
      </c>
      <c r="E1" s="7"/>
    </row>
    <row r="2" spans="1:4" ht="59.25" customHeight="1">
      <c r="A2" s="30" t="s">
        <v>27</v>
      </c>
      <c r="B2" s="30"/>
      <c r="C2" s="30"/>
      <c r="D2" s="30"/>
    </row>
    <row r="3" s="3" customFormat="1" ht="21" customHeight="1" thickBot="1">
      <c r="E3" s="10" t="s">
        <v>26</v>
      </c>
    </row>
    <row r="4" spans="1:5" s="4" customFormat="1" ht="19.5" thickBot="1">
      <c r="A4" s="31" t="s">
        <v>0</v>
      </c>
      <c r="B4" s="33" t="s">
        <v>1</v>
      </c>
      <c r="C4" s="34"/>
      <c r="D4" s="34"/>
      <c r="E4" s="35"/>
    </row>
    <row r="5" spans="1:5" s="5" customFormat="1" ht="233.25" customHeight="1" thickBot="1">
      <c r="A5" s="32"/>
      <c r="B5" s="11" t="s">
        <v>2</v>
      </c>
      <c r="C5" s="11" t="s">
        <v>23</v>
      </c>
      <c r="D5" s="12" t="s">
        <v>22</v>
      </c>
      <c r="E5" s="13" t="s">
        <v>25</v>
      </c>
    </row>
    <row r="6" spans="1:5" ht="33" customHeight="1" thickBot="1">
      <c r="A6" s="27" t="s">
        <v>4</v>
      </c>
      <c r="B6" s="14">
        <f>C6+D6+E6</f>
        <v>809.1</v>
      </c>
      <c r="C6" s="15">
        <v>644.1</v>
      </c>
      <c r="D6" s="16"/>
      <c r="E6" s="17">
        <v>165</v>
      </c>
    </row>
    <row r="7" spans="1:5" ht="31.5" customHeight="1" thickBot="1">
      <c r="A7" s="28" t="s">
        <v>5</v>
      </c>
      <c r="B7" s="14">
        <f aca="true" t="shared" si="0" ref="B7:B24">C7+D7+E7</f>
        <v>2763.912</v>
      </c>
      <c r="C7" s="15">
        <v>2613</v>
      </c>
      <c r="D7" s="18">
        <v>150.912</v>
      </c>
      <c r="E7" s="19"/>
    </row>
    <row r="8" spans="1:5" ht="28.5" customHeight="1" thickBot="1">
      <c r="A8" s="28" t="s">
        <v>6</v>
      </c>
      <c r="B8" s="14">
        <f t="shared" si="0"/>
        <v>848.8</v>
      </c>
      <c r="C8" s="15">
        <v>848.8</v>
      </c>
      <c r="D8" s="18"/>
      <c r="E8" s="19"/>
    </row>
    <row r="9" spans="1:5" ht="30" customHeight="1" thickBot="1">
      <c r="A9" s="28" t="s">
        <v>7</v>
      </c>
      <c r="B9" s="14">
        <f t="shared" si="0"/>
        <v>327.8</v>
      </c>
      <c r="C9" s="15">
        <v>327.8</v>
      </c>
      <c r="D9" s="18"/>
      <c r="E9" s="19"/>
    </row>
    <row r="10" spans="1:5" ht="30" customHeight="1" thickBot="1">
      <c r="A10" s="28" t="s">
        <v>8</v>
      </c>
      <c r="B10" s="14">
        <f t="shared" si="0"/>
        <v>9926.1</v>
      </c>
      <c r="C10" s="15">
        <v>7882.8</v>
      </c>
      <c r="D10" s="18">
        <v>152.5</v>
      </c>
      <c r="E10" s="19">
        <v>1890.8</v>
      </c>
    </row>
    <row r="11" spans="1:5" ht="30" customHeight="1" thickBot="1">
      <c r="A11" s="28" t="s">
        <v>9</v>
      </c>
      <c r="B11" s="14">
        <f t="shared" si="0"/>
        <v>578.825</v>
      </c>
      <c r="C11" s="15">
        <v>409.1</v>
      </c>
      <c r="D11" s="18">
        <v>39.325</v>
      </c>
      <c r="E11" s="19">
        <v>130.4</v>
      </c>
    </row>
    <row r="12" spans="1:5" ht="31.5" customHeight="1" thickBot="1">
      <c r="A12" s="28" t="s">
        <v>10</v>
      </c>
      <c r="B12" s="14">
        <f t="shared" si="0"/>
        <v>453.9</v>
      </c>
      <c r="C12" s="15">
        <v>453.9</v>
      </c>
      <c r="D12" s="18"/>
      <c r="E12" s="19"/>
    </row>
    <row r="13" spans="1:5" ht="31.5" customHeight="1" thickBot="1">
      <c r="A13" s="28" t="s">
        <v>11</v>
      </c>
      <c r="B13" s="14">
        <f t="shared" si="0"/>
        <v>625.7</v>
      </c>
      <c r="C13" s="15">
        <v>529.5</v>
      </c>
      <c r="D13" s="18"/>
      <c r="E13" s="19">
        <v>96.2</v>
      </c>
    </row>
    <row r="14" spans="1:5" ht="30" customHeight="1" thickBot="1">
      <c r="A14" s="28" t="s">
        <v>12</v>
      </c>
      <c r="B14" s="14">
        <f t="shared" si="0"/>
        <v>1037.3000000000002</v>
      </c>
      <c r="C14" s="15">
        <v>373.6</v>
      </c>
      <c r="D14" s="18">
        <v>566.7</v>
      </c>
      <c r="E14" s="19">
        <v>97</v>
      </c>
    </row>
    <row r="15" spans="1:5" ht="31.5" customHeight="1" thickBot="1">
      <c r="A15" s="28" t="s">
        <v>13</v>
      </c>
      <c r="B15" s="14">
        <f t="shared" si="0"/>
        <v>647.6</v>
      </c>
      <c r="C15" s="15">
        <v>647.6</v>
      </c>
      <c r="D15" s="18"/>
      <c r="E15" s="19"/>
    </row>
    <row r="16" spans="1:5" ht="39" customHeight="1" thickBot="1">
      <c r="A16" s="28" t="s">
        <v>14</v>
      </c>
      <c r="B16" s="14">
        <f t="shared" si="0"/>
        <v>300.3</v>
      </c>
      <c r="C16" s="15">
        <v>300.3</v>
      </c>
      <c r="D16" s="18"/>
      <c r="E16" s="19"/>
    </row>
    <row r="17" spans="1:5" ht="31.5" customHeight="1" thickBot="1">
      <c r="A17" s="28" t="s">
        <v>15</v>
      </c>
      <c r="B17" s="14">
        <f t="shared" si="0"/>
        <v>506.6</v>
      </c>
      <c r="C17" s="15">
        <v>506.6</v>
      </c>
      <c r="D17" s="18"/>
      <c r="E17" s="19"/>
    </row>
    <row r="18" spans="1:5" ht="33" customHeight="1" thickBot="1">
      <c r="A18" s="28" t="s">
        <v>16</v>
      </c>
      <c r="B18" s="14">
        <f t="shared" si="0"/>
        <v>810.75</v>
      </c>
      <c r="C18" s="15">
        <v>560.4</v>
      </c>
      <c r="D18" s="18">
        <v>22.35</v>
      </c>
      <c r="E18" s="19">
        <v>228</v>
      </c>
    </row>
    <row r="19" spans="1:5" ht="31.5" customHeight="1" thickBot="1">
      <c r="A19" s="28" t="s">
        <v>17</v>
      </c>
      <c r="B19" s="14">
        <f t="shared" si="0"/>
        <v>395.823</v>
      </c>
      <c r="C19" s="15">
        <v>383.9</v>
      </c>
      <c r="D19" s="18">
        <v>11.923</v>
      </c>
      <c r="E19" s="19"/>
    </row>
    <row r="20" spans="1:5" ht="28.5" customHeight="1" thickBot="1">
      <c r="A20" s="28" t="s">
        <v>18</v>
      </c>
      <c r="B20" s="14">
        <f t="shared" si="0"/>
        <v>256.8</v>
      </c>
      <c r="C20" s="15">
        <v>256.8</v>
      </c>
      <c r="D20" s="18"/>
      <c r="E20" s="19"/>
    </row>
    <row r="21" spans="1:5" ht="33" customHeight="1" thickBot="1">
      <c r="A21" s="28" t="s">
        <v>19</v>
      </c>
      <c r="B21" s="14">
        <f t="shared" si="0"/>
        <v>2487</v>
      </c>
      <c r="C21" s="15">
        <v>2487</v>
      </c>
      <c r="D21" s="18"/>
      <c r="E21" s="19"/>
    </row>
    <row r="22" spans="1:5" ht="30" customHeight="1" thickBot="1">
      <c r="A22" s="28" t="s">
        <v>20</v>
      </c>
      <c r="B22" s="14">
        <f t="shared" si="0"/>
        <v>717.5999999999999</v>
      </c>
      <c r="C22" s="15">
        <v>633.8</v>
      </c>
      <c r="D22" s="18"/>
      <c r="E22" s="19">
        <v>83.8</v>
      </c>
    </row>
    <row r="23" spans="1:5" ht="30" customHeight="1" thickBot="1">
      <c r="A23" s="28" t="s">
        <v>21</v>
      </c>
      <c r="B23" s="14">
        <f t="shared" si="0"/>
        <v>3352.8</v>
      </c>
      <c r="C23" s="20">
        <v>971.8</v>
      </c>
      <c r="D23" s="21">
        <v>2344</v>
      </c>
      <c r="E23" s="22">
        <v>37</v>
      </c>
    </row>
    <row r="24" spans="1:5" s="1" customFormat="1" ht="30" customHeight="1" thickBot="1">
      <c r="A24" s="29" t="s">
        <v>3</v>
      </c>
      <c r="B24" s="23">
        <f t="shared" si="0"/>
        <v>26846.71</v>
      </c>
      <c r="C24" s="24">
        <f>SUM(C6:C23)</f>
        <v>20830.8</v>
      </c>
      <c r="D24" s="25">
        <f>SUM(D6:D23)</f>
        <v>3287.71</v>
      </c>
      <c r="E24" s="26">
        <f>SUM(E6:E23)</f>
        <v>2728.2000000000003</v>
      </c>
    </row>
    <row r="26" spans="1:2" ht="15.75">
      <c r="A26" s="6"/>
      <c r="B26" s="6"/>
    </row>
  </sheetData>
  <sheetProtection/>
  <mergeCells count="3">
    <mergeCell ref="A2:D2"/>
    <mergeCell ref="A4:A5"/>
    <mergeCell ref="B4:E4"/>
  </mergeCells>
  <printOptions/>
  <pageMargins left="0.3937007874015748" right="0.3937007874015748" top="0.3937007874015748" bottom="0.3937007874015748" header="0.5118110236220472" footer="0.5118110236220472"/>
  <pageSetup fitToHeight="6" fitToWidth="1" horizontalDpi="200" verticalDpi="2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2015-07-16T06:58:44Z</cp:lastPrinted>
  <dcterms:created xsi:type="dcterms:W3CDTF">2014-06-19T13:35:32Z</dcterms:created>
  <dcterms:modified xsi:type="dcterms:W3CDTF">2015-07-16T06:58:47Z</dcterms:modified>
  <cp:category/>
  <cp:version/>
  <cp:contentType/>
  <cp:contentStatus/>
</cp:coreProperties>
</file>