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240" windowHeight="867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<sst xmlns="http://schemas.openxmlformats.org/spreadsheetml/2006/main" count="29" uniqueCount="29">
  <si>
    <t>Наименование муниципального образования</t>
  </si>
  <si>
    <t>в том числе</t>
  </si>
  <si>
    <t xml:space="preserve">Всего </t>
  </si>
  <si>
    <t xml:space="preserve">ВСЕГО </t>
  </si>
  <si>
    <t>Сельское поселение Березнеговатский сельсовет</t>
  </si>
  <si>
    <t>Сельское поселение Богородицкий сельсовет</t>
  </si>
  <si>
    <t>Сельское поселение  В. Матренский сельсовет</t>
  </si>
  <si>
    <t>Сельское поселение Демшинский сельсовет</t>
  </si>
  <si>
    <t>Сельское поселение Добринский сельсовет</t>
  </si>
  <si>
    <t>Сельское поселение Дубовской сельсовет</t>
  </si>
  <si>
    <t>Сельское поселение  Дуровский сельсовет</t>
  </si>
  <si>
    <t>Сельское поселение Каверинский сельсовет</t>
  </si>
  <si>
    <t>Сельское поселение Мазейский сельсовет</t>
  </si>
  <si>
    <t>Сельское поселение  Нижнематренский сельсовет</t>
  </si>
  <si>
    <t>Сельское поселение  Новочеркутинский сельсовет</t>
  </si>
  <si>
    <t>Сельское поселение  Павловский сельсовет</t>
  </si>
  <si>
    <t>Сельское поселение Петровский сельсовет</t>
  </si>
  <si>
    <t>Сельское поселение Пушкинский сельсовет</t>
  </si>
  <si>
    <t>Сельское поселение Ср. Матренский сельсовет</t>
  </si>
  <si>
    <t>Сельское поселение  Талицкий сельсовет</t>
  </si>
  <si>
    <t>Сельское поселение  Тихвинский сельсовет</t>
  </si>
  <si>
    <t>Сельское поселение Хворостянский сельсовет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</si>
  <si>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</si>
  <si>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тыс.руб.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</si>
  <si>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</si>
  <si>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утверждение подготовленных на основе генеральных планов  поселения документации по планировке территории, резервирование земель и изъятие земельных участков в границах  поселения для муниципальных нужд, осуществление муниципального земельного контроля   за использованием земель сельских поселений,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</si>
  <si>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 xml:space="preserve">Приложение №14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районному бюджету на 2016 год </t>
  </si>
  <si>
    <r>
      <t xml:space="preserve">Межбюджетные трансферты, подлежащие передаче из районного бюджета Добринского муниципального района бюджетам сельских поселений на 2016 год    </t>
    </r>
    <r>
      <rPr>
        <b/>
        <i/>
        <sz val="22"/>
        <rFont val="Times New Roman"/>
        <family val="1"/>
      </rPr>
      <t xml:space="preserve">                  </t>
    </r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</si>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</sst>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i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5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8" fontId="10" fillId="0" borderId="11" xfId="0" applyNumberFormat="1" applyFont="1" applyFill="1" applyBorder="1" applyAlignment="1">
      <alignment horizontal="center" wrapText="1"/>
    </xf>
    <xf numFmtId="178" fontId="11" fillId="0" borderId="12" xfId="60" applyNumberFormat="1" applyFont="1" applyFill="1" applyBorder="1" applyAlignment="1">
      <alignment horizontal="center"/>
    </xf>
    <xf numFmtId="178" fontId="11" fillId="0" borderId="13" xfId="60" applyNumberFormat="1" applyFont="1" applyFill="1" applyBorder="1" applyAlignment="1">
      <alignment horizontal="center"/>
    </xf>
    <xf numFmtId="178" fontId="11" fillId="0" borderId="14" xfId="60" applyNumberFormat="1" applyFont="1" applyFill="1" applyBorder="1" applyAlignment="1">
      <alignment horizontal="center"/>
    </xf>
    <xf numFmtId="178" fontId="11" fillId="0" borderId="0" xfId="60" applyNumberFormat="1" applyFont="1" applyFill="1" applyBorder="1" applyAlignment="1">
      <alignment horizontal="center"/>
    </xf>
    <xf numFmtId="178" fontId="11" fillId="0" borderId="15" xfId="60" applyNumberFormat="1" applyFont="1" applyFill="1" applyBorder="1" applyAlignment="1">
      <alignment horizontal="center"/>
    </xf>
    <xf numFmtId="178" fontId="10" fillId="0" borderId="16" xfId="0" applyNumberFormat="1" applyFont="1" applyFill="1" applyBorder="1" applyAlignment="1">
      <alignment horizontal="center" wrapText="1"/>
    </xf>
    <xf numFmtId="178" fontId="10" fillId="0" borderId="17" xfId="60" applyNumberFormat="1" applyFont="1" applyFill="1" applyBorder="1" applyAlignment="1">
      <alignment horizontal="center"/>
    </xf>
    <xf numFmtId="178" fontId="10" fillId="0" borderId="18" xfId="0" applyNumberFormat="1" applyFont="1" applyFill="1" applyBorder="1" applyAlignment="1">
      <alignment horizontal="center"/>
    </xf>
    <xf numFmtId="0" fontId="12" fillId="0" borderId="19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/>
    </xf>
    <xf numFmtId="179" fontId="11" fillId="0" borderId="20" xfId="0" applyNumberFormat="1" applyFont="1" applyFill="1" applyBorder="1" applyAlignment="1">
      <alignment horizontal="center"/>
    </xf>
    <xf numFmtId="179" fontId="11" fillId="0" borderId="14" xfId="0" applyNumberFormat="1" applyFont="1" applyFill="1" applyBorder="1" applyAlignment="1">
      <alignment horizontal="center"/>
    </xf>
    <xf numFmtId="179" fontId="11" fillId="0" borderId="1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179" fontId="10" fillId="0" borderId="16" xfId="0" applyNumberFormat="1" applyFont="1" applyFill="1" applyBorder="1" applyAlignment="1">
      <alignment horizontal="center"/>
    </xf>
    <xf numFmtId="179" fontId="11" fillId="0" borderId="11" xfId="0" applyNumberFormat="1" applyFont="1" applyFill="1" applyBorder="1" applyAlignment="1">
      <alignment horizontal="center"/>
    </xf>
    <xf numFmtId="179" fontId="11" fillId="0" borderId="21" xfId="0" applyNumberFormat="1" applyFont="1" applyFill="1" applyBorder="1" applyAlignment="1">
      <alignment horizontal="center"/>
    </xf>
    <xf numFmtId="179" fontId="11" fillId="0" borderId="22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wrapText="1"/>
    </xf>
    <xf numFmtId="49" fontId="8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50" zoomScaleNormal="50" zoomScalePageLayoutView="0" workbookViewId="0" topLeftCell="A1">
      <pane xSplit="1" ySplit="5" topLeftCell="B6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F35" sqref="F35"/>
    </sheetView>
  </sheetViews>
  <sheetFormatPr defaultColWidth="9.125" defaultRowHeight="12.75"/>
  <cols>
    <col min="1" max="1" width="65.875" style="2" customWidth="1"/>
    <col min="2" max="2" width="24.125" style="2" customWidth="1"/>
    <col min="3" max="3" width="65.875" style="2" customWidth="1"/>
    <col min="4" max="4" width="48.125" style="2" customWidth="1"/>
    <col min="5" max="5" width="35.125" style="2" customWidth="1"/>
    <col min="6" max="6" width="66.00390625" style="2" customWidth="1"/>
    <col min="7" max="16384" width="9.125" style="2" customWidth="1"/>
  </cols>
  <sheetData>
    <row r="1" spans="3:6" ht="62.25" customHeight="1">
      <c r="C1" s="8"/>
      <c r="D1" s="7"/>
      <c r="E1" s="38" t="s">
        <v>26</v>
      </c>
      <c r="F1" s="38"/>
    </row>
    <row r="2" spans="1:6" ht="65.25" customHeight="1">
      <c r="A2" s="39" t="s">
        <v>27</v>
      </c>
      <c r="B2" s="39"/>
      <c r="C2" s="39"/>
      <c r="D2" s="39"/>
      <c r="E2" s="39"/>
      <c r="F2" s="39"/>
    </row>
    <row r="3" spans="5:6" s="3" customFormat="1" ht="28.5" customHeight="1" thickBot="1">
      <c r="E3" s="9"/>
      <c r="F3" s="9" t="s">
        <v>23</v>
      </c>
    </row>
    <row r="4" spans="1:6" s="4" customFormat="1" ht="18" thickBot="1">
      <c r="A4" s="33" t="s">
        <v>0</v>
      </c>
      <c r="B4" s="35" t="s">
        <v>1</v>
      </c>
      <c r="C4" s="36"/>
      <c r="D4" s="36"/>
      <c r="E4" s="36"/>
      <c r="F4" s="37"/>
    </row>
    <row r="5" spans="1:6" s="5" customFormat="1" ht="275.25" customHeight="1" thickBot="1">
      <c r="A5" s="34"/>
      <c r="B5" s="10" t="s">
        <v>2</v>
      </c>
      <c r="C5" s="10" t="s">
        <v>24</v>
      </c>
      <c r="D5" s="11" t="s">
        <v>22</v>
      </c>
      <c r="E5" s="28" t="s">
        <v>28</v>
      </c>
      <c r="F5" s="28" t="s">
        <v>25</v>
      </c>
    </row>
    <row r="6" spans="1:6" ht="33" customHeight="1" thickBot="1">
      <c r="A6" s="21" t="s">
        <v>4</v>
      </c>
      <c r="B6" s="12">
        <f>C6+D6+E6+F6</f>
        <v>529.1</v>
      </c>
      <c r="C6" s="13">
        <v>501.1</v>
      </c>
      <c r="D6" s="14"/>
      <c r="E6" s="24"/>
      <c r="F6" s="30">
        <v>28</v>
      </c>
    </row>
    <row r="7" spans="1:6" ht="31.5" customHeight="1" thickBot="1">
      <c r="A7" s="22" t="s">
        <v>5</v>
      </c>
      <c r="B7" s="12">
        <f aca="true" t="shared" si="0" ref="B7:B23">C7+D7+E7+F7</f>
        <v>1012.9</v>
      </c>
      <c r="C7" s="13">
        <v>930.8</v>
      </c>
      <c r="D7" s="15">
        <v>82.1</v>
      </c>
      <c r="E7" s="25"/>
      <c r="F7" s="31"/>
    </row>
    <row r="8" spans="1:6" ht="28.5" customHeight="1" thickBot="1">
      <c r="A8" s="22" t="s">
        <v>6</v>
      </c>
      <c r="B8" s="12">
        <f t="shared" si="0"/>
        <v>1955.1</v>
      </c>
      <c r="C8" s="13">
        <v>1955.1</v>
      </c>
      <c r="D8" s="15"/>
      <c r="E8" s="25"/>
      <c r="F8" s="31"/>
    </row>
    <row r="9" spans="1:6" ht="34.5" customHeight="1" thickBot="1">
      <c r="A9" s="22" t="s">
        <v>7</v>
      </c>
      <c r="B9" s="12">
        <f t="shared" si="0"/>
        <v>1060.8</v>
      </c>
      <c r="C9" s="13">
        <v>1060.8</v>
      </c>
      <c r="D9" s="15"/>
      <c r="E9" s="25"/>
      <c r="F9" s="31"/>
    </row>
    <row r="10" spans="1:6" ht="34.5" customHeight="1" thickBot="1">
      <c r="A10" s="22" t="s">
        <v>8</v>
      </c>
      <c r="B10" s="12">
        <f t="shared" si="0"/>
        <v>17267.7</v>
      </c>
      <c r="C10" s="13">
        <v>12550.1</v>
      </c>
      <c r="D10" s="15">
        <v>4217.6</v>
      </c>
      <c r="E10" s="25">
        <v>120</v>
      </c>
      <c r="F10" s="31">
        <v>380</v>
      </c>
    </row>
    <row r="11" spans="1:6" ht="30" customHeight="1" thickBot="1">
      <c r="A11" s="22" t="s">
        <v>9</v>
      </c>
      <c r="B11" s="12">
        <f t="shared" si="0"/>
        <v>1492.6</v>
      </c>
      <c r="C11" s="13">
        <v>872.5</v>
      </c>
      <c r="D11" s="15">
        <v>316.7</v>
      </c>
      <c r="E11" s="25">
        <v>275.4</v>
      </c>
      <c r="F11" s="31">
        <v>28</v>
      </c>
    </row>
    <row r="12" spans="1:6" ht="31.5" customHeight="1" thickBot="1">
      <c r="A12" s="22" t="s">
        <v>10</v>
      </c>
      <c r="B12" s="12">
        <f t="shared" si="0"/>
        <v>1034.6</v>
      </c>
      <c r="C12" s="13">
        <v>1034.6</v>
      </c>
      <c r="D12" s="15"/>
      <c r="E12" s="25"/>
      <c r="F12" s="31"/>
    </row>
    <row r="13" spans="1:6" ht="31.5" customHeight="1" thickBot="1">
      <c r="A13" s="22" t="s">
        <v>11</v>
      </c>
      <c r="B13" s="12">
        <f t="shared" si="0"/>
        <v>692</v>
      </c>
      <c r="C13" s="13">
        <v>692</v>
      </c>
      <c r="D13" s="15"/>
      <c r="E13" s="25"/>
      <c r="F13" s="31"/>
    </row>
    <row r="14" spans="1:6" ht="30" customHeight="1" thickBot="1">
      <c r="A14" s="22" t="s">
        <v>12</v>
      </c>
      <c r="B14" s="12">
        <f t="shared" si="0"/>
        <v>1113.6</v>
      </c>
      <c r="C14" s="13">
        <v>1092.6</v>
      </c>
      <c r="D14" s="15"/>
      <c r="E14" s="25"/>
      <c r="F14" s="31">
        <v>21</v>
      </c>
    </row>
    <row r="15" spans="1:6" ht="37.5" customHeight="1" thickBot="1">
      <c r="A15" s="22" t="s">
        <v>13</v>
      </c>
      <c r="B15" s="12">
        <f t="shared" si="0"/>
        <v>3157</v>
      </c>
      <c r="C15" s="13">
        <v>3129</v>
      </c>
      <c r="D15" s="15"/>
      <c r="E15" s="25"/>
      <c r="F15" s="31">
        <v>28</v>
      </c>
    </row>
    <row r="16" spans="1:6" ht="39" customHeight="1" thickBot="1">
      <c r="A16" s="22" t="s">
        <v>14</v>
      </c>
      <c r="B16" s="12">
        <f t="shared" si="0"/>
        <v>1042.2</v>
      </c>
      <c r="C16" s="13">
        <v>1042.2</v>
      </c>
      <c r="D16" s="15"/>
      <c r="E16" s="25"/>
      <c r="F16" s="31"/>
    </row>
    <row r="17" spans="1:6" ht="31.5" customHeight="1" thickBot="1">
      <c r="A17" s="22" t="s">
        <v>15</v>
      </c>
      <c r="B17" s="12">
        <f t="shared" si="0"/>
        <v>2627.1</v>
      </c>
      <c r="C17" s="13">
        <v>2627.1</v>
      </c>
      <c r="D17" s="15"/>
      <c r="E17" s="25"/>
      <c r="F17" s="31"/>
    </row>
    <row r="18" spans="1:6" ht="33" customHeight="1" thickBot="1">
      <c r="A18" s="22" t="s">
        <v>16</v>
      </c>
      <c r="B18" s="12">
        <f t="shared" si="0"/>
        <v>449.7</v>
      </c>
      <c r="C18" s="13">
        <v>399.3</v>
      </c>
      <c r="D18" s="15">
        <v>22.4</v>
      </c>
      <c r="E18" s="25"/>
      <c r="F18" s="31">
        <v>28</v>
      </c>
    </row>
    <row r="19" spans="1:6" ht="31.5" customHeight="1" thickBot="1">
      <c r="A19" s="22" t="s">
        <v>17</v>
      </c>
      <c r="B19" s="12">
        <f t="shared" si="0"/>
        <v>1433.6999999999998</v>
      </c>
      <c r="C19" s="13">
        <v>1398.6</v>
      </c>
      <c r="D19" s="15">
        <v>7.1</v>
      </c>
      <c r="E19" s="25"/>
      <c r="F19" s="31">
        <v>28</v>
      </c>
    </row>
    <row r="20" spans="1:6" ht="28.5" customHeight="1" thickBot="1">
      <c r="A20" s="22" t="s">
        <v>18</v>
      </c>
      <c r="B20" s="12">
        <f t="shared" si="0"/>
        <v>977.6</v>
      </c>
      <c r="C20" s="13">
        <v>977.6</v>
      </c>
      <c r="D20" s="15"/>
      <c r="E20" s="25"/>
      <c r="F20" s="31"/>
    </row>
    <row r="21" spans="1:6" ht="33" customHeight="1" thickBot="1">
      <c r="A21" s="22" t="s">
        <v>19</v>
      </c>
      <c r="B21" s="12">
        <f t="shared" si="0"/>
        <v>1095.1</v>
      </c>
      <c r="C21" s="13">
        <v>1095.1</v>
      </c>
      <c r="D21" s="15"/>
      <c r="E21" s="25"/>
      <c r="F21" s="31"/>
    </row>
    <row r="22" spans="1:6" ht="30" customHeight="1" thickBot="1">
      <c r="A22" s="22" t="s">
        <v>20</v>
      </c>
      <c r="B22" s="12">
        <f t="shared" si="0"/>
        <v>1180.1</v>
      </c>
      <c r="C22" s="13">
        <v>1159.1</v>
      </c>
      <c r="D22" s="15"/>
      <c r="E22" s="25"/>
      <c r="F22" s="31">
        <v>21</v>
      </c>
    </row>
    <row r="23" spans="1:6" ht="30" customHeight="1" thickBot="1">
      <c r="A23" s="22" t="s">
        <v>21</v>
      </c>
      <c r="B23" s="12">
        <f t="shared" si="0"/>
        <v>1266.3</v>
      </c>
      <c r="C23" s="16">
        <v>1238.3</v>
      </c>
      <c r="D23" s="17"/>
      <c r="E23" s="26"/>
      <c r="F23" s="32">
        <v>28</v>
      </c>
    </row>
    <row r="24" spans="1:6" s="1" customFormat="1" ht="30" customHeight="1" thickBot="1">
      <c r="A24" s="23" t="s">
        <v>3</v>
      </c>
      <c r="B24" s="18">
        <f>C24+D24+E24+F24</f>
        <v>39387.2</v>
      </c>
      <c r="C24" s="19">
        <f>SUM(C6:C23)</f>
        <v>33755.899999999994</v>
      </c>
      <c r="D24" s="20">
        <f>SUM(D6:D23)</f>
        <v>4645.900000000001</v>
      </c>
      <c r="E24" s="20">
        <f>SUM(E6:E23)</f>
        <v>395.4</v>
      </c>
      <c r="F24" s="29">
        <f>SUM(F6:F23)</f>
        <v>590</v>
      </c>
    </row>
    <row r="26" spans="1:2" ht="15">
      <c r="A26" s="6"/>
      <c r="B26" s="6"/>
    </row>
    <row r="29" ht="15">
      <c r="F29" s="27"/>
    </row>
  </sheetData>
  <sheetProtection/>
  <mergeCells count="4">
    <mergeCell ref="A4:A5"/>
    <mergeCell ref="B4:F4"/>
    <mergeCell ref="E1:F1"/>
    <mergeCell ref="A2:F2"/>
  </mergeCells>
  <printOptions/>
  <pageMargins left="0.3937007874015748" right="0.3937007874015748" top="0.3937007874015748" bottom="0.3937007874015748" header="0.5118110236220472" footer="0.5118110236220472"/>
  <pageSetup fitToHeight="6" fitToWidth="1" horizontalDpi="200" verticalDpi="2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2016-11-02T11:33:08Z</cp:lastPrinted>
  <dcterms:created xsi:type="dcterms:W3CDTF">2014-06-19T13:35:32Z</dcterms:created>
  <dcterms:modified xsi:type="dcterms:W3CDTF">2017-01-10T12:51:43Z</dcterms:modified>
  <cp:category/>
  <cp:version/>
  <cp:contentType/>
  <cp:contentStatus/>
</cp:coreProperties>
</file>