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<sst xmlns="http://schemas.openxmlformats.org/spreadsheetml/2006/main" count="32" uniqueCount="32">
  <si>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</t>
  </si>
  <si>
    <t>в т. ч.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</si>
  <si>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</si>
  <si>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</si>
  <si>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</si>
  <si>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</si>
  <si>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</si>
  <si>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</si>
  <si>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</si>
  <si>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Березнеговатский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</si>
  <si>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</si>
  <si>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</si>
  <si>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</si>
  <si>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Н.Матренский сельсовет</t>
  </si>
  <si>
    <t>Сельское поселение Н.Черкутинский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</si>
  <si>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</si>
  <si>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</si>
  <si>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</si>
  <si>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</si>
  <si>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Тихвинский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</si>
  <si>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</si>
  <si>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</si>
  <si>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Демшинский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</si>
  <si>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</si>
  <si>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</si>
  <si>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</si>
  <si>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</si>
  <si>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Сельское поселение Добринский сельсовет</t>
  </si>
  <si>
    <t>2015 г</t>
  </si>
  <si>
    <t>СУММЫ ДОТАЦИЙ, ПОДЛЕЖАЩИЕ ПЕРЕДАЧЕ В БЮДЖЕТЫ  СЕЛЬСКИХ ПОСЕЛЕНИЙ ИЗ РАЙОННОГО  ФОНДА ФИНАНСОВОЙ ПОДДЕРЖКИ ПОСЕЛЕНИЙ НА ПЛАНОВЫЙ ПЕРИОД 2015 И 2016 ГОДОВ</t>
  </si>
  <si>
    <t>2016 г</t>
  </si>
  <si>
    <t xml:space="preserve">Приложение 19                                      к решению  Совета депутатов Добринского муниципального района  " О районном бюджете на 2014 год и на плановый период 2015 и 2016 годов"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</si>
</sst>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1.625" style="0" customWidth="1"/>
    <col min="8" max="8" width="9.125" style="0" hidden="1" customWidth="1"/>
    <col min="9" max="9" width="11.375" style="0" customWidth="1"/>
  </cols>
  <sheetData>
    <row r="1" spans="2:9" ht="129" customHeight="1">
      <c r="B1" s="26" t="s">
        <v>31</v>
      </c>
      <c r="C1" s="26"/>
      <c r="D1" s="26"/>
      <c r="E1" s="26"/>
      <c r="F1" s="26"/>
      <c r="G1" s="26"/>
      <c r="H1" s="26"/>
      <c r="I1" s="26"/>
    </row>
    <row r="2" ht="10.5" customHeight="1">
      <c r="G2" s="7"/>
    </row>
    <row r="3" spans="1:9" ht="45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</row>
    <row r="4" spans="1:9" ht="15.75">
      <c r="A4" s="10"/>
      <c r="B4" s="10"/>
      <c r="C4" s="10"/>
      <c r="D4" s="10"/>
      <c r="E4" s="10"/>
      <c r="F4" s="10"/>
      <c r="G4" s="10"/>
      <c r="H4" s="10"/>
      <c r="I4" s="5"/>
    </row>
    <row r="5" ht="15" customHeight="1">
      <c r="G5" s="6" t="s">
        <v>2</v>
      </c>
    </row>
    <row r="6" spans="1:9" s="2" customFormat="1" ht="14.25" customHeight="1">
      <c r="A6" s="20" t="s">
        <v>8</v>
      </c>
      <c r="B6" s="1"/>
      <c r="C6" s="1"/>
      <c r="D6" s="1"/>
      <c r="E6" s="1"/>
      <c r="F6" s="1"/>
      <c r="G6" s="23" t="s">
        <v>1</v>
      </c>
      <c r="H6" s="24"/>
      <c r="I6" s="25"/>
    </row>
    <row r="7" spans="1:9" s="3" customFormat="1" ht="66.75" customHeight="1">
      <c r="A7" s="21"/>
      <c r="B7" s="4" t="s">
        <v>7</v>
      </c>
      <c r="C7" s="4" t="s">
        <v>3</v>
      </c>
      <c r="D7" s="4" t="s">
        <v>4</v>
      </c>
      <c r="E7" s="4" t="s">
        <v>5</v>
      </c>
      <c r="F7" s="4" t="s">
        <v>6</v>
      </c>
      <c r="G7" s="14" t="s">
        <v>28</v>
      </c>
      <c r="I7" s="15" t="s">
        <v>30</v>
      </c>
    </row>
    <row r="8" spans="1:9" s="3" customFormat="1" ht="30" customHeight="1">
      <c r="A8" s="11" t="s">
        <v>9</v>
      </c>
      <c r="B8" s="16">
        <f>G8+I8</f>
        <v>221.8</v>
      </c>
      <c r="C8" s="12">
        <v>343</v>
      </c>
      <c r="D8" s="12">
        <v>343</v>
      </c>
      <c r="E8" s="12">
        <v>344</v>
      </c>
      <c r="F8" s="12">
        <v>343</v>
      </c>
      <c r="G8" s="19">
        <v>110.9</v>
      </c>
      <c r="I8" s="19">
        <v>110.9</v>
      </c>
    </row>
    <row r="9" spans="1:9" s="3" customFormat="1" ht="18">
      <c r="A9" s="11" t="s">
        <v>21</v>
      </c>
      <c r="B9" s="16">
        <f aca="true" t="shared" si="0" ref="B9:B27">G9+I9</f>
        <v>622.2</v>
      </c>
      <c r="C9" s="12">
        <v>1303</v>
      </c>
      <c r="D9" s="12">
        <v>1304</v>
      </c>
      <c r="E9" s="12">
        <v>1304</v>
      </c>
      <c r="F9" s="12">
        <v>1304</v>
      </c>
      <c r="G9" s="16">
        <v>311.1</v>
      </c>
      <c r="H9" s="18"/>
      <c r="I9" s="16">
        <v>311.1</v>
      </c>
    </row>
    <row r="10" spans="1:9" s="3" customFormat="1" ht="21" customHeight="1">
      <c r="A10" s="11" t="s">
        <v>24</v>
      </c>
      <c r="B10" s="16">
        <f t="shared" si="0"/>
        <v>202.4</v>
      </c>
      <c r="C10" s="12">
        <v>443</v>
      </c>
      <c r="D10" s="12">
        <v>442</v>
      </c>
      <c r="E10" s="12">
        <v>443</v>
      </c>
      <c r="F10" s="12">
        <v>443</v>
      </c>
      <c r="G10" s="16">
        <v>101.2</v>
      </c>
      <c r="H10" s="18"/>
      <c r="I10" s="16">
        <v>101.2</v>
      </c>
    </row>
    <row r="11" spans="1:9" s="3" customFormat="1" ht="18">
      <c r="A11" s="11" t="s">
        <v>22</v>
      </c>
      <c r="B11" s="16">
        <f t="shared" si="0"/>
        <v>111.4</v>
      </c>
      <c r="C11" s="12">
        <v>239</v>
      </c>
      <c r="D11" s="12">
        <v>239</v>
      </c>
      <c r="E11" s="12">
        <v>239</v>
      </c>
      <c r="F11" s="12">
        <v>239</v>
      </c>
      <c r="G11" s="16">
        <v>55.7</v>
      </c>
      <c r="H11" s="18"/>
      <c r="I11" s="16">
        <v>55.7</v>
      </c>
    </row>
    <row r="12" spans="1:9" s="3" customFormat="1" ht="18">
      <c r="A12" s="11" t="s">
        <v>27</v>
      </c>
      <c r="B12" s="16">
        <f t="shared" si="0"/>
        <v>1518</v>
      </c>
      <c r="C12" s="12"/>
      <c r="D12" s="12"/>
      <c r="E12" s="12"/>
      <c r="F12" s="12"/>
      <c r="G12" s="16">
        <v>759</v>
      </c>
      <c r="H12" s="18"/>
      <c r="I12" s="16">
        <v>759</v>
      </c>
    </row>
    <row r="13" spans="1:9" s="3" customFormat="1" ht="18">
      <c r="A13" s="11" t="s">
        <v>10</v>
      </c>
      <c r="B13" s="16">
        <f t="shared" si="0"/>
        <v>346.8</v>
      </c>
      <c r="C13" s="12">
        <v>705</v>
      </c>
      <c r="D13" s="12">
        <v>705</v>
      </c>
      <c r="E13" s="12">
        <v>704</v>
      </c>
      <c r="F13" s="12">
        <v>704</v>
      </c>
      <c r="G13" s="16">
        <v>173.4</v>
      </c>
      <c r="H13" s="18"/>
      <c r="I13" s="16">
        <v>173.4</v>
      </c>
    </row>
    <row r="14" spans="1:9" s="3" customFormat="1" ht="18">
      <c r="A14" s="11" t="s">
        <v>26</v>
      </c>
      <c r="B14" s="16">
        <f t="shared" si="0"/>
        <v>112.2</v>
      </c>
      <c r="C14" s="12">
        <v>239</v>
      </c>
      <c r="D14" s="12">
        <v>239</v>
      </c>
      <c r="E14" s="12">
        <v>238</v>
      </c>
      <c r="F14" s="12">
        <v>239</v>
      </c>
      <c r="G14" s="16">
        <v>56.1</v>
      </c>
      <c r="H14" s="18"/>
      <c r="I14" s="16">
        <v>56.1</v>
      </c>
    </row>
    <row r="15" spans="1:9" s="3" customFormat="1" ht="18">
      <c r="A15" s="11" t="s">
        <v>11</v>
      </c>
      <c r="B15" s="16">
        <f t="shared" si="0"/>
        <v>186.8</v>
      </c>
      <c r="C15" s="12">
        <v>375</v>
      </c>
      <c r="D15" s="12">
        <v>375</v>
      </c>
      <c r="E15" s="12">
        <v>376</v>
      </c>
      <c r="F15" s="12">
        <v>375</v>
      </c>
      <c r="G15" s="16">
        <v>93.4</v>
      </c>
      <c r="H15" s="18"/>
      <c r="I15" s="16">
        <v>93.4</v>
      </c>
    </row>
    <row r="16" spans="1:9" s="3" customFormat="1" ht="18">
      <c r="A16" s="11" t="s">
        <v>12</v>
      </c>
      <c r="B16" s="16">
        <f t="shared" si="0"/>
        <v>183.2</v>
      </c>
      <c r="C16" s="12">
        <v>388</v>
      </c>
      <c r="D16" s="12">
        <v>388</v>
      </c>
      <c r="E16" s="12">
        <v>388</v>
      </c>
      <c r="F16" s="12">
        <v>388</v>
      </c>
      <c r="G16" s="16">
        <v>91.6</v>
      </c>
      <c r="H16" s="18"/>
      <c r="I16" s="16">
        <v>91.6</v>
      </c>
    </row>
    <row r="17" spans="1:9" s="3" customFormat="1" ht="18">
      <c r="A17" s="11" t="s">
        <v>13</v>
      </c>
      <c r="B17" s="16">
        <f t="shared" si="0"/>
        <v>177.6</v>
      </c>
      <c r="C17" s="12">
        <v>362</v>
      </c>
      <c r="D17" s="12">
        <v>363</v>
      </c>
      <c r="E17" s="12">
        <v>362</v>
      </c>
      <c r="F17" s="12">
        <v>363</v>
      </c>
      <c r="G17" s="16">
        <v>88.8</v>
      </c>
      <c r="H17" s="18"/>
      <c r="I17" s="16">
        <v>88.8</v>
      </c>
    </row>
    <row r="18" spans="1:9" s="3" customFormat="1" ht="20.25" customHeight="1">
      <c r="A18" s="11" t="s">
        <v>14</v>
      </c>
      <c r="B18" s="16">
        <f t="shared" si="0"/>
        <v>138.4</v>
      </c>
      <c r="C18" s="12">
        <v>292</v>
      </c>
      <c r="D18" s="12">
        <v>293</v>
      </c>
      <c r="E18" s="12">
        <v>292</v>
      </c>
      <c r="F18" s="12">
        <v>293</v>
      </c>
      <c r="G18" s="16">
        <v>69.2</v>
      </c>
      <c r="H18" s="18"/>
      <c r="I18" s="16">
        <v>69.2</v>
      </c>
    </row>
    <row r="19" spans="1:9" s="3" customFormat="1" ht="18">
      <c r="A19" s="11" t="s">
        <v>23</v>
      </c>
      <c r="B19" s="16">
        <f t="shared" si="0"/>
        <v>184.6</v>
      </c>
      <c r="C19" s="12">
        <v>384</v>
      </c>
      <c r="D19" s="12">
        <v>383</v>
      </c>
      <c r="E19" s="12">
        <v>383</v>
      </c>
      <c r="F19" s="12">
        <v>383</v>
      </c>
      <c r="G19" s="16">
        <v>92.3</v>
      </c>
      <c r="H19" s="18"/>
      <c r="I19" s="16">
        <v>92.3</v>
      </c>
    </row>
    <row r="20" spans="1:9" s="3" customFormat="1" ht="18">
      <c r="A20" s="11" t="s">
        <v>15</v>
      </c>
      <c r="B20" s="16">
        <f t="shared" si="0"/>
        <v>407.6</v>
      </c>
      <c r="C20" s="12">
        <v>840</v>
      </c>
      <c r="D20" s="12">
        <v>840</v>
      </c>
      <c r="E20" s="12">
        <v>840</v>
      </c>
      <c r="F20" s="12">
        <v>840</v>
      </c>
      <c r="G20" s="16">
        <v>203.8</v>
      </c>
      <c r="H20" s="18"/>
      <c r="I20" s="16">
        <v>203.8</v>
      </c>
    </row>
    <row r="21" spans="1:9" s="3" customFormat="1" ht="18">
      <c r="A21" s="11" t="s">
        <v>16</v>
      </c>
      <c r="B21" s="16">
        <f t="shared" si="0"/>
        <v>236.4</v>
      </c>
      <c r="C21" s="12">
        <v>508</v>
      </c>
      <c r="D21" s="12">
        <v>508</v>
      </c>
      <c r="E21" s="12">
        <v>509</v>
      </c>
      <c r="F21" s="12">
        <v>508</v>
      </c>
      <c r="G21" s="16">
        <v>118.2</v>
      </c>
      <c r="H21" s="18"/>
      <c r="I21" s="16">
        <v>118.2</v>
      </c>
    </row>
    <row r="22" spans="1:9" s="3" customFormat="1" ht="18">
      <c r="A22" s="11" t="s">
        <v>17</v>
      </c>
      <c r="B22" s="16">
        <f t="shared" si="0"/>
        <v>91.8</v>
      </c>
      <c r="C22" s="12">
        <v>226</v>
      </c>
      <c r="D22" s="12">
        <v>225</v>
      </c>
      <c r="E22" s="12">
        <v>226</v>
      </c>
      <c r="F22" s="12">
        <v>225</v>
      </c>
      <c r="G22" s="16">
        <v>45.9</v>
      </c>
      <c r="H22" s="18"/>
      <c r="I22" s="16">
        <v>45.9</v>
      </c>
    </row>
    <row r="23" spans="1:9" s="3" customFormat="1" ht="19.5" customHeight="1">
      <c r="A23" s="11" t="s">
        <v>18</v>
      </c>
      <c r="B23" s="16">
        <f t="shared" si="0"/>
        <v>123.6</v>
      </c>
      <c r="C23" s="12">
        <v>239</v>
      </c>
      <c r="D23" s="12">
        <v>240</v>
      </c>
      <c r="E23" s="12">
        <v>239</v>
      </c>
      <c r="F23" s="12">
        <v>240</v>
      </c>
      <c r="G23" s="16">
        <v>61.8</v>
      </c>
      <c r="H23" s="18"/>
      <c r="I23" s="16">
        <v>61.8</v>
      </c>
    </row>
    <row r="24" spans="1:9" s="3" customFormat="1" ht="18">
      <c r="A24" s="11" t="s">
        <v>25</v>
      </c>
      <c r="B24" s="16">
        <f t="shared" si="0"/>
        <v>442.8</v>
      </c>
      <c r="C24" s="12">
        <v>947</v>
      </c>
      <c r="D24" s="12">
        <v>948</v>
      </c>
      <c r="E24" s="12">
        <v>947</v>
      </c>
      <c r="F24" s="12">
        <v>947</v>
      </c>
      <c r="G24" s="16">
        <v>221.4</v>
      </c>
      <c r="H24" s="18"/>
      <c r="I24" s="16">
        <v>221.4</v>
      </c>
    </row>
    <row r="25" spans="1:9" s="3" customFormat="1" ht="18">
      <c r="A25" s="11" t="s">
        <v>19</v>
      </c>
      <c r="B25" s="16">
        <f t="shared" si="0"/>
        <v>154</v>
      </c>
      <c r="C25" s="12">
        <v>362</v>
      </c>
      <c r="D25" s="12">
        <v>362</v>
      </c>
      <c r="E25" s="12">
        <v>363</v>
      </c>
      <c r="F25" s="12">
        <v>362</v>
      </c>
      <c r="G25" s="16">
        <v>77</v>
      </c>
      <c r="H25" s="18"/>
      <c r="I25" s="16">
        <v>77</v>
      </c>
    </row>
    <row r="26" spans="1:9" s="3" customFormat="1" ht="18">
      <c r="A26" s="11" t="s">
        <v>20</v>
      </c>
      <c r="B26" s="16">
        <f t="shared" si="0"/>
        <v>218</v>
      </c>
      <c r="C26" s="12">
        <v>446</v>
      </c>
      <c r="D26" s="12">
        <v>445</v>
      </c>
      <c r="E26" s="12">
        <v>445</v>
      </c>
      <c r="F26" s="12">
        <v>446</v>
      </c>
      <c r="G26" s="16">
        <v>109</v>
      </c>
      <c r="H26" s="18"/>
      <c r="I26" s="16">
        <v>109</v>
      </c>
    </row>
    <row r="27" spans="1:9" s="3" customFormat="1" ht="18">
      <c r="A27" s="11" t="s">
        <v>0</v>
      </c>
      <c r="B27" s="17">
        <f t="shared" si="0"/>
        <v>5679.6</v>
      </c>
      <c r="C27" s="13">
        <f aca="true" t="shared" si="1" ref="C27:I27">SUM(C8:C26)</f>
        <v>8641</v>
      </c>
      <c r="D27" s="13">
        <f t="shared" si="1"/>
        <v>8642</v>
      </c>
      <c r="E27" s="13">
        <f t="shared" si="1"/>
        <v>8642</v>
      </c>
      <c r="F27" s="13">
        <f t="shared" si="1"/>
        <v>8642</v>
      </c>
      <c r="G27" s="17">
        <f t="shared" si="1"/>
        <v>2839.8</v>
      </c>
      <c r="H27" s="17">
        <f t="shared" si="1"/>
        <v>0</v>
      </c>
      <c r="I27" s="17">
        <f t="shared" si="1"/>
        <v>2839.8</v>
      </c>
    </row>
    <row r="28" spans="1:7" ht="14.25">
      <c r="A28" s="8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9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4">
    <mergeCell ref="A6:A7"/>
    <mergeCell ref="A3:I3"/>
    <mergeCell ref="G6:I6"/>
    <mergeCell ref="B1:I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2012-11-13T08:48:36Z</cp:lastPrinted>
  <dcterms:created xsi:type="dcterms:W3CDTF">2006-10-14T06:40:17Z</dcterms:created>
  <dcterms:modified xsi:type="dcterms:W3CDTF">2013-11-28T06:14:04Z</dcterms:modified>
  <cp:category/>
  <cp:version/>
  <cp:contentType/>
  <cp:contentStatus/>
</cp:coreProperties>
</file>