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<sst xmlns="http://schemas.openxmlformats.org/spreadsheetml/2006/main" count="54" uniqueCount="49">
  <si>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</si>
  <si>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</si>
  <si>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</si>
  <si>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</si>
  <si>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</si>
  <si>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</si>
  <si>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</si>
  <si>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</si>
  <si>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</si>
  <si>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</si>
  <si>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</si>
  <si>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</si>
  <si>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</si>
  <si>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</si>
  <si>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</si>
  <si>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</si>
  <si>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Плата за негативное виздействие на окружающую среду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</si>
  <si>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</si>
  <si>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</si>
  <si>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</si>
  <si>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</si>
  <si>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</si>
  <si>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</si>
  <si>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</si>
  <si>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</si>
  <si>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</si>
  <si>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</si>
  <si>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</si>
  <si>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</si>
  <si>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</si>
  <si>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</si>
  <si>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</si>
  <si>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</si>
  <si>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Проие неналоговые доходы бюджетов муниципальных районов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</si>
  <si>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</si>
  <si>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</si>
  <si>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</si>
  <si>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111 05000 00 0000 120</t>
  </si>
  <si>
    <t>Сумма                         2015 г.</t>
  </si>
  <si>
    <t>Объем доходов по бюджету Добринского муниципального района                                                                                                                          на плановый период 2015 и 2016 годов</t>
  </si>
  <si>
    <t>Сумма                         2016 г.</t>
  </si>
  <si>
    <t>2 02 02000 00 0000 151</t>
  </si>
  <si>
    <t>Сусидии бюджетам субъектов Российской Федерации и муниципальных образований (межбюджетные субсидии)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</si>
  <si>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подлежащие зачислению в областной бюджет</t>
  </si>
  <si>
    <t>103 02000 01 0000 110</t>
  </si>
  <si>
    <t>111 05075 00 0000 120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</si>
  <si>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</si>
  <si>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</si>
  <si>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Приложение 3                                                                                                                                                                                                                  к решению Совета депутатов
Добринского муниципального района
        «О районном бюджете на 2014 год и 
              на плановый период 2015 и 2016 годов»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</si>
</sst>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34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188" fontId="4" fillId="33" borderId="16" xfId="0" applyNumberFormat="1" applyFont="1" applyFill="1" applyBorder="1" applyAlignment="1">
      <alignment horizontal="center" vertical="center"/>
    </xf>
    <xf numFmtId="188" fontId="5" fillId="34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8" fontId="5" fillId="34" borderId="18" xfId="0" applyNumberFormat="1" applyFont="1" applyFill="1" applyBorder="1" applyAlignment="1">
      <alignment horizontal="center" vertical="center"/>
    </xf>
    <xf numFmtId="188" fontId="4" fillId="35" borderId="11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33" borderId="20" xfId="0" applyFont="1" applyFill="1" applyBorder="1" applyAlignment="1">
      <alignment vertical="center"/>
    </xf>
    <xf numFmtId="0" fontId="4" fillId="35" borderId="23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188" fontId="5" fillId="34" borderId="2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 wrapText="1"/>
    </xf>
    <xf numFmtId="188" fontId="4" fillId="33" borderId="16" xfId="0" applyNumberFormat="1" applyFont="1" applyFill="1" applyBorder="1" applyAlignment="1">
      <alignment horizontal="center" vertical="center" wrapText="1"/>
    </xf>
    <xf numFmtId="188" fontId="5" fillId="0" borderId="25" xfId="0" applyNumberFormat="1" applyFont="1" applyBorder="1" applyAlignment="1">
      <alignment horizontal="center" vertical="center"/>
    </xf>
    <xf numFmtId="188" fontId="5" fillId="0" borderId="18" xfId="0" applyNumberFormat="1" applyFont="1" applyBorder="1" applyAlignment="1">
      <alignment horizontal="center" vertical="center"/>
    </xf>
    <xf numFmtId="188" fontId="4" fillId="33" borderId="11" xfId="0" applyNumberFormat="1" applyFont="1" applyFill="1" applyBorder="1" applyAlignment="1">
      <alignment horizontal="center" vertical="center"/>
    </xf>
    <xf numFmtId="188" fontId="5" fillId="0" borderId="26" xfId="0" applyNumberFormat="1" applyFont="1" applyBorder="1" applyAlignment="1">
      <alignment horizontal="center" vertical="center"/>
    </xf>
    <xf numFmtId="188" fontId="5" fillId="0" borderId="17" xfId="0" applyNumberFormat="1" applyFont="1" applyBorder="1" applyAlignment="1">
      <alignment horizontal="center" vertical="center"/>
    </xf>
    <xf numFmtId="188" fontId="5" fillId="0" borderId="24" xfId="0" applyNumberFormat="1" applyFont="1" applyBorder="1" applyAlignment="1">
      <alignment horizontal="center" vertical="center"/>
    </xf>
    <xf numFmtId="188" fontId="4" fillId="33" borderId="27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vertical="center" wrapText="1"/>
    </xf>
    <xf numFmtId="188" fontId="5" fillId="0" borderId="27" xfId="0" applyNumberFormat="1" applyFont="1" applyBorder="1" applyAlignment="1">
      <alignment horizontal="center" vertical="center"/>
    </xf>
    <xf numFmtId="0" fontId="5" fillId="34" borderId="0" xfId="0" applyFont="1" applyFill="1" applyBorder="1" applyAlignment="1">
      <alignment vertical="center" wrapText="1"/>
    </xf>
    <xf numFmtId="0" fontId="5" fillId="34" borderId="28" xfId="0" applyFont="1" applyFill="1" applyBorder="1" applyAlignment="1">
      <alignment vertical="center" wrapText="1"/>
    </xf>
    <xf numFmtId="0" fontId="5" fillId="34" borderId="22" xfId="0" applyFont="1" applyFill="1" applyBorder="1" applyAlignment="1">
      <alignment horizontal="left" vertical="center" wrapText="1"/>
    </xf>
    <xf numFmtId="188" fontId="5" fillId="0" borderId="29" xfId="0" applyNumberFormat="1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6">
      <selection activeCell="F10" sqref="F10"/>
    </sheetView>
  </sheetViews>
  <sheetFormatPr defaultColWidth="9.140625" defaultRowHeight="12.75"/>
  <cols>
    <col min="1" max="1" width="25.140625" style="0" customWidth="1"/>
    <col min="2" max="2" width="60.57421875" style="0" customWidth="1"/>
    <col min="3" max="3" width="15.57421875" style="0" customWidth="1"/>
    <col min="4" max="4" width="16.140625" style="0" customWidth="1"/>
  </cols>
  <sheetData>
    <row r="1" spans="2:3" ht="12" hidden="1">
      <c r="B1" s="52"/>
      <c r="C1" s="52"/>
    </row>
    <row r="2" spans="2:3" ht="8.25" customHeight="1" hidden="1">
      <c r="B2" s="52"/>
      <c r="C2" s="52"/>
    </row>
    <row r="3" spans="2:3" ht="27.75" customHeight="1" hidden="1">
      <c r="B3" s="52"/>
      <c r="C3" s="52"/>
    </row>
    <row r="4" spans="2:3" ht="15" hidden="1">
      <c r="B4" s="53"/>
      <c r="C4" s="53"/>
    </row>
    <row r="5" spans="2:3" ht="1.5" customHeight="1" hidden="1">
      <c r="B5" s="1"/>
      <c r="C5" s="1"/>
    </row>
    <row r="6" spans="2:4" ht="12.75" customHeight="1">
      <c r="B6" s="51" t="s">
        <v>48</v>
      </c>
      <c r="C6" s="51"/>
      <c r="D6" s="51"/>
    </row>
    <row r="7" spans="2:4" ht="12.75" customHeight="1">
      <c r="B7" s="51"/>
      <c r="C7" s="51"/>
      <c r="D7" s="51"/>
    </row>
    <row r="8" spans="2:4" ht="51" customHeight="1">
      <c r="B8" s="51"/>
      <c r="C8" s="51"/>
      <c r="D8" s="51"/>
    </row>
    <row r="9" spans="1:4" ht="49.5" customHeight="1">
      <c r="A9" s="50" t="s">
        <v>39</v>
      </c>
      <c r="B9" s="50"/>
      <c r="C9" s="50"/>
      <c r="D9" s="50"/>
    </row>
    <row r="10" spans="1:4" ht="27.75" customHeight="1">
      <c r="A10" s="50"/>
      <c r="B10" s="50"/>
      <c r="C10" s="50"/>
      <c r="D10" s="50"/>
    </row>
    <row r="11" spans="1:3" ht="1.5" customHeight="1" hidden="1">
      <c r="A11" s="2"/>
      <c r="B11" s="2"/>
      <c r="C11" s="2"/>
    </row>
    <row r="12" spans="3:4" ht="27.75" customHeight="1" thickBot="1">
      <c r="C12" s="49" t="s">
        <v>34</v>
      </c>
      <c r="D12" s="49"/>
    </row>
    <row r="13" spans="1:4" ht="19.5" customHeight="1">
      <c r="A13" s="47" t="s">
        <v>0</v>
      </c>
      <c r="B13" s="47" t="s">
        <v>1</v>
      </c>
      <c r="C13" s="47" t="s">
        <v>38</v>
      </c>
      <c r="D13" s="47" t="s">
        <v>40</v>
      </c>
    </row>
    <row r="14" spans="1:4" ht="19.5" customHeight="1" thickBot="1">
      <c r="A14" s="48"/>
      <c r="B14" s="48"/>
      <c r="C14" s="48"/>
      <c r="D14" s="48"/>
    </row>
    <row r="15" spans="1:4" ht="24.75" customHeight="1" thickBot="1">
      <c r="A15" s="3"/>
      <c r="B15" s="4" t="s">
        <v>2</v>
      </c>
      <c r="C15" s="31">
        <f>SUM(C16:C21)</f>
        <v>138481</v>
      </c>
      <c r="D15" s="31">
        <f>SUM(D16:D21)</f>
        <v>137912.8</v>
      </c>
    </row>
    <row r="16" spans="1:4" ht="21" customHeight="1">
      <c r="A16" s="5" t="s">
        <v>3</v>
      </c>
      <c r="B16" s="6" t="s">
        <v>4</v>
      </c>
      <c r="C16" s="32">
        <v>125346.8</v>
      </c>
      <c r="D16" s="32">
        <v>124328</v>
      </c>
    </row>
    <row r="17" spans="1:4" ht="63" customHeight="1">
      <c r="A17" s="15" t="s">
        <v>44</v>
      </c>
      <c r="B17" s="30" t="s">
        <v>43</v>
      </c>
      <c r="C17" s="32">
        <v>2475.2</v>
      </c>
      <c r="D17" s="32">
        <v>2660.8</v>
      </c>
    </row>
    <row r="18" spans="1:4" ht="36.75" customHeight="1">
      <c r="A18" s="5" t="s">
        <v>5</v>
      </c>
      <c r="B18" s="6" t="s">
        <v>6</v>
      </c>
      <c r="C18" s="32">
        <v>6100</v>
      </c>
      <c r="D18" s="32">
        <v>6220</v>
      </c>
    </row>
    <row r="19" spans="1:4" ht="21" customHeight="1">
      <c r="A19" s="5" t="s">
        <v>7</v>
      </c>
      <c r="B19" s="6" t="s">
        <v>8</v>
      </c>
      <c r="C19" s="32">
        <v>2850</v>
      </c>
      <c r="D19" s="32">
        <v>2923</v>
      </c>
    </row>
    <row r="20" spans="1:4" ht="21" customHeight="1" hidden="1">
      <c r="A20" s="7" t="s">
        <v>9</v>
      </c>
      <c r="B20" s="8" t="s">
        <v>10</v>
      </c>
      <c r="C20" s="32"/>
      <c r="D20" s="32"/>
    </row>
    <row r="21" spans="1:4" ht="21" customHeight="1" thickBot="1">
      <c r="A21" s="9" t="s">
        <v>11</v>
      </c>
      <c r="B21" s="10" t="s">
        <v>12</v>
      </c>
      <c r="C21" s="33">
        <v>1709</v>
      </c>
      <c r="D21" s="33">
        <v>1781</v>
      </c>
    </row>
    <row r="22" spans="1:4" ht="24.75" customHeight="1" thickBot="1">
      <c r="A22" s="11"/>
      <c r="B22" s="12" t="s">
        <v>13</v>
      </c>
      <c r="C22" s="34">
        <f>SUM(C23:C29)</f>
        <v>37138.5</v>
      </c>
      <c r="D22" s="34">
        <f>SUM(D23:D29)</f>
        <v>37288.5</v>
      </c>
    </row>
    <row r="23" spans="1:4" ht="87" customHeight="1">
      <c r="A23" s="45" t="s">
        <v>37</v>
      </c>
      <c r="B23" s="42" t="s">
        <v>35</v>
      </c>
      <c r="C23" s="35">
        <v>27411.5</v>
      </c>
      <c r="D23" s="35">
        <v>27411.5</v>
      </c>
    </row>
    <row r="24" spans="1:4" ht="90.75" customHeight="1" hidden="1">
      <c r="A24" s="15" t="s">
        <v>14</v>
      </c>
      <c r="B24" s="18" t="s">
        <v>36</v>
      </c>
      <c r="C24" s="32"/>
      <c r="D24" s="32"/>
    </row>
    <row r="25" spans="1:4" ht="58.5" customHeight="1">
      <c r="A25" s="15" t="s">
        <v>45</v>
      </c>
      <c r="B25" s="39" t="s">
        <v>46</v>
      </c>
      <c r="C25" s="36">
        <v>2428</v>
      </c>
      <c r="D25" s="32">
        <v>2428</v>
      </c>
    </row>
    <row r="26" spans="1:4" ht="21" customHeight="1">
      <c r="A26" s="15" t="s">
        <v>15</v>
      </c>
      <c r="B26" s="43" t="s">
        <v>16</v>
      </c>
      <c r="C26" s="36">
        <v>400</v>
      </c>
      <c r="D26" s="36">
        <v>550</v>
      </c>
    </row>
    <row r="27" spans="1:4" ht="57" customHeight="1">
      <c r="A27" s="25" t="s">
        <v>17</v>
      </c>
      <c r="B27" s="41" t="s">
        <v>47</v>
      </c>
      <c r="C27" s="32">
        <v>99</v>
      </c>
      <c r="D27" s="36">
        <v>99</v>
      </c>
    </row>
    <row r="28" spans="1:4" ht="36" customHeight="1">
      <c r="A28" s="25" t="s">
        <v>18</v>
      </c>
      <c r="B28" s="18" t="s">
        <v>19</v>
      </c>
      <c r="C28" s="37">
        <v>3500</v>
      </c>
      <c r="D28" s="37">
        <v>3500</v>
      </c>
    </row>
    <row r="29" spans="1:4" ht="37.5" customHeight="1" thickBot="1">
      <c r="A29" s="46" t="s">
        <v>32</v>
      </c>
      <c r="B29" s="44" t="s">
        <v>33</v>
      </c>
      <c r="C29" s="40">
        <v>3300</v>
      </c>
      <c r="D29" s="36">
        <v>3300</v>
      </c>
    </row>
    <row r="30" spans="1:4" ht="23.25" customHeight="1" thickBot="1">
      <c r="A30" s="26" t="s">
        <v>20</v>
      </c>
      <c r="B30" s="19" t="s">
        <v>21</v>
      </c>
      <c r="C30" s="13">
        <f>C22+C15</f>
        <v>175619.5</v>
      </c>
      <c r="D30" s="38">
        <f>D22+D15</f>
        <v>175201.3</v>
      </c>
    </row>
    <row r="31" spans="1:4" ht="24.75" customHeight="1" hidden="1">
      <c r="A31" s="15" t="s">
        <v>22</v>
      </c>
      <c r="B31" s="20" t="s">
        <v>23</v>
      </c>
      <c r="C31" s="14"/>
      <c r="D31" s="29"/>
    </row>
    <row r="32" spans="1:4" ht="35.25" customHeight="1" hidden="1">
      <c r="A32" s="15" t="s">
        <v>22</v>
      </c>
      <c r="B32" s="21" t="s">
        <v>24</v>
      </c>
      <c r="C32" s="14"/>
      <c r="D32" s="14"/>
    </row>
    <row r="33" spans="1:4" ht="35.25" customHeight="1" hidden="1">
      <c r="A33" s="15" t="s">
        <v>25</v>
      </c>
      <c r="B33" s="21" t="s">
        <v>26</v>
      </c>
      <c r="C33" s="14"/>
      <c r="D33" s="14"/>
    </row>
    <row r="34" spans="1:4" ht="15" hidden="1">
      <c r="A34" s="27" t="s">
        <v>27</v>
      </c>
      <c r="B34" s="22" t="s">
        <v>28</v>
      </c>
      <c r="C34" s="16"/>
      <c r="D34" s="16"/>
    </row>
    <row r="35" spans="1:4" ht="30.75">
      <c r="A35" s="15" t="s">
        <v>41</v>
      </c>
      <c r="B35" s="21" t="s">
        <v>42</v>
      </c>
      <c r="C35" s="16">
        <v>20063.7</v>
      </c>
      <c r="D35" s="16">
        <v>8823.5</v>
      </c>
    </row>
    <row r="36" spans="1:4" ht="38.25" customHeight="1">
      <c r="A36" s="15" t="s">
        <v>25</v>
      </c>
      <c r="B36" s="21" t="s">
        <v>26</v>
      </c>
      <c r="C36" s="14">
        <v>312926.9</v>
      </c>
      <c r="D36" s="14">
        <v>337899.5</v>
      </c>
    </row>
    <row r="37" spans="1:4" ht="33" customHeight="1">
      <c r="A37" s="15" t="s">
        <v>27</v>
      </c>
      <c r="B37" s="21" t="s">
        <v>28</v>
      </c>
      <c r="C37" s="14">
        <v>2926</v>
      </c>
      <c r="D37" s="14">
        <v>2926</v>
      </c>
    </row>
    <row r="38" spans="1:4" ht="24.75" customHeight="1" thickBot="1">
      <c r="A38" s="26" t="s">
        <v>29</v>
      </c>
      <c r="B38" s="23" t="s">
        <v>30</v>
      </c>
      <c r="C38" s="13">
        <f>SUM(C35:C37)</f>
        <v>335916.60000000003</v>
      </c>
      <c r="D38" s="13">
        <f>SUM(D35:D37)</f>
        <v>349649</v>
      </c>
    </row>
    <row r="39" spans="1:4" ht="24.75" customHeight="1" thickBot="1">
      <c r="A39" s="28"/>
      <c r="B39" s="24" t="s">
        <v>31</v>
      </c>
      <c r="C39" s="17">
        <f>C38+C30</f>
        <v>511536.10000000003</v>
      </c>
      <c r="D39" s="17">
        <f>D38+D30</f>
        <v>524850.3</v>
      </c>
    </row>
  </sheetData>
  <sheetProtection/>
  <mergeCells count="9">
    <mergeCell ref="D13:D14"/>
    <mergeCell ref="C12:D12"/>
    <mergeCell ref="A9:D10"/>
    <mergeCell ref="B1:C3"/>
    <mergeCell ref="B4:C4"/>
    <mergeCell ref="A13:A14"/>
    <mergeCell ref="B13:B14"/>
    <mergeCell ref="C13:C14"/>
    <mergeCell ref="B6:D8"/>
  </mergeCells>
  <printOptions/>
  <pageMargins left="0.6" right="0.46" top="0.28" bottom="1" header="0.29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2013-11-14T07:39:15Z</cp:lastPrinted>
  <dcterms:created xsi:type="dcterms:W3CDTF">1996-10-08T23:32:33Z</dcterms:created>
  <dcterms:modified xsi:type="dcterms:W3CDTF">2013-11-14T10:53:48Z</dcterms:modified>
  <cp:category/>
  <cp:version/>
  <cp:contentType/>
  <cp:contentStatus/>
</cp:coreProperties>
</file>